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/>
  <xr:revisionPtr revIDLastSave="0" documentId="13_ncr:1_{B6B49090-78AB-433B-AA12-C7DFC1C3EEE1}" xr6:coauthVersionLast="47" xr6:coauthVersionMax="47" xr10:uidLastSave="{00000000-0000-0000-0000-000000000000}"/>
  <bookViews>
    <workbookView xWindow="-120" yWindow="-120" windowWidth="29040" windowHeight="15225" tabRatio="696" activeTab="2" xr2:uid="{00000000-000D-0000-FFFF-FFFF00000000}"/>
  </bookViews>
  <sheets>
    <sheet name="Cover" sheetId="1" r:id="rId1"/>
    <sheet name="Info" sheetId="2" r:id="rId2"/>
    <sheet name="router" sheetId="54" r:id="rId3"/>
    <sheet name="Historical By Vertical" sheetId="52" r:id="rId4"/>
    <sheet name="Historical By Province" sheetId="53" r:id="rId5"/>
    <sheet name="To Update" sheetId="23" state="veryHidden" r:id="rId6"/>
  </sheets>
  <definedNames>
    <definedName name="_xlnm.Print_Area" localSheetId="1">Info!$A$1:$J$25</definedName>
  </definedNames>
  <calcPr calcId="191028"/>
  <pivotCaches>
    <pivotCache cacheId="7" r:id="rId7"/>
    <pivotCache cacheId="8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8" i="23" l="1"/>
</calcChain>
</file>

<file path=xl/sharedStrings.xml><?xml version="1.0" encoding="utf-8"?>
<sst xmlns="http://schemas.openxmlformats.org/spreadsheetml/2006/main" count="11128" uniqueCount="154">
  <si>
    <t xml:space="preserve">Main Contacts </t>
  </si>
  <si>
    <t>PRC</t>
  </si>
  <si>
    <t>Steven Hu</t>
  </si>
  <si>
    <t xml:space="preserve">xhu@idc.com </t>
  </si>
  <si>
    <t>Research Director</t>
  </si>
  <si>
    <t>Enterprise Networking</t>
  </si>
  <si>
    <t>Update Product Name if necessary</t>
  </si>
  <si>
    <t>Update Delivery cycle and Deliverable Type if necessary</t>
  </si>
  <si>
    <t>Update day of publication if necessary</t>
  </si>
  <si>
    <r>
      <rPr>
        <sz val="10"/>
        <color theme="1" tint="0.49986266670735802"/>
        <rFont val="Open Sans"/>
        <family val="2"/>
      </rPr>
      <t>Automated field.</t>
    </r>
    <r>
      <rPr>
        <sz val="10"/>
        <rFont val="Open Sans"/>
        <family val="2"/>
      </rPr>
      <t xml:space="preserve"> </t>
    </r>
    <r>
      <rPr>
        <b/>
        <u/>
        <sz val="10"/>
        <color rgb="FFFF0000"/>
        <rFont val="Open Sans"/>
        <family val="2"/>
      </rPr>
      <t>Do not update</t>
    </r>
  </si>
  <si>
    <t>China Quarterly Provincial Router Tracker</t>
  </si>
  <si>
    <t>Laura Chen</t>
  </si>
  <si>
    <t>Albert Wang</t>
  </si>
  <si>
    <t xml:space="preserve">lachen@idc.com </t>
  </si>
  <si>
    <t xml:space="preserve">awang@idc.com </t>
  </si>
  <si>
    <t>Senior Research Manager</t>
  </si>
  <si>
    <t>Research Manager</t>
  </si>
  <si>
    <t>2026Q1 Historical Splits</t>
  </si>
  <si>
    <t>Publication Date: June 26, 2026</t>
  </si>
  <si>
    <t>Region</t>
  </si>
  <si>
    <t>(All)</t>
  </si>
  <si>
    <t>Company</t>
  </si>
  <si>
    <t>Vendor</t>
  </si>
  <si>
    <t>Deployment</t>
  </si>
  <si>
    <t>Sales Channel</t>
  </si>
  <si>
    <t>销售模式</t>
  </si>
  <si>
    <t>Vertical Class</t>
  </si>
  <si>
    <t>行业大类</t>
  </si>
  <si>
    <t>Vertical Detail</t>
  </si>
  <si>
    <t>行业细分</t>
  </si>
  <si>
    <t>Year</t>
  </si>
  <si>
    <t>Quarter</t>
  </si>
  <si>
    <t>2025Q1</t>
  </si>
  <si>
    <t>2025Q2</t>
  </si>
  <si>
    <t>2025Q3</t>
  </si>
  <si>
    <t>2025Q4</t>
  </si>
  <si>
    <t>2026Q1</t>
  </si>
  <si>
    <t>Values</t>
  </si>
  <si>
    <t xml:space="preserve">Vendor Revenue (US$M) </t>
  </si>
  <si>
    <t xml:space="preserve">Value (US$M) </t>
  </si>
  <si>
    <t xml:space="preserve">Vendor Revenue (CNY¥M) </t>
  </si>
  <si>
    <t xml:space="preserve">Value (CNY¥M) </t>
  </si>
  <si>
    <t>Provinces</t>
  </si>
  <si>
    <t>省份</t>
  </si>
  <si>
    <t>Area</t>
  </si>
  <si>
    <t>区域</t>
  </si>
  <si>
    <t>总计</t>
  </si>
  <si>
    <t>(全部)</t>
  </si>
  <si>
    <t>Value (CNY¥M)</t>
  </si>
  <si>
    <t>Value (US$M)</t>
  </si>
  <si>
    <t>Vendor Revenue (US$M)</t>
  </si>
  <si>
    <t>Huawei</t>
  </si>
  <si>
    <t>Enterprise</t>
  </si>
  <si>
    <t>Industry</t>
  </si>
  <si>
    <t>Education</t>
  </si>
  <si>
    <t>Higher Education</t>
  </si>
  <si>
    <t>2025</t>
  </si>
  <si>
    <t>教育</t>
  </si>
  <si>
    <t>高教</t>
  </si>
  <si>
    <t>行业</t>
  </si>
  <si>
    <t>New H3C Group</t>
  </si>
  <si>
    <t>Service Provider</t>
  </si>
  <si>
    <t>H3C</t>
  </si>
  <si>
    <t>Telecom</t>
  </si>
  <si>
    <t>通信</t>
  </si>
  <si>
    <t>运营商</t>
  </si>
  <si>
    <t>Hewlett Packard Enterprise</t>
  </si>
  <si>
    <t>Juniper</t>
  </si>
  <si>
    <t>Internet</t>
  </si>
  <si>
    <t>互联网</t>
  </si>
  <si>
    <t>Transportation</t>
  </si>
  <si>
    <t>Aviation Transportation</t>
  </si>
  <si>
    <t>交通</t>
  </si>
  <si>
    <t>航空</t>
  </si>
  <si>
    <t>Distribution</t>
  </si>
  <si>
    <t>Retail</t>
  </si>
  <si>
    <t>流通</t>
  </si>
  <si>
    <t>零售</t>
  </si>
  <si>
    <t>Utilities</t>
  </si>
  <si>
    <t>Other Utilities</t>
  </si>
  <si>
    <t>公共事业</t>
  </si>
  <si>
    <t>公共事业其他</t>
  </si>
  <si>
    <t>Others</t>
  </si>
  <si>
    <t>Resource Industries</t>
  </si>
  <si>
    <t>Other Resource Industries</t>
  </si>
  <si>
    <t>能源</t>
  </si>
  <si>
    <t>能源其他</t>
  </si>
  <si>
    <t>Services</t>
  </si>
  <si>
    <t>Personal and Consumer Services</t>
  </si>
  <si>
    <t>服务</t>
  </si>
  <si>
    <t>个人服务</t>
  </si>
  <si>
    <t>Government</t>
  </si>
  <si>
    <t>Other Government</t>
  </si>
  <si>
    <t>政府</t>
  </si>
  <si>
    <t>政府其他</t>
  </si>
  <si>
    <t>Finance</t>
  </si>
  <si>
    <t>Other Finance</t>
  </si>
  <si>
    <t>金融</t>
  </si>
  <si>
    <t>金融其他</t>
  </si>
  <si>
    <t>ZTE</t>
  </si>
  <si>
    <t>Professional Services</t>
  </si>
  <si>
    <t>专业服务</t>
  </si>
  <si>
    <t>Manufacturing</t>
  </si>
  <si>
    <t>Other Manufacturing</t>
  </si>
  <si>
    <t>制造</t>
  </si>
  <si>
    <t>制造其他</t>
  </si>
  <si>
    <t>Petroleum</t>
  </si>
  <si>
    <t>石油</t>
  </si>
  <si>
    <t>Cisco</t>
  </si>
  <si>
    <t>Wholesale</t>
  </si>
  <si>
    <t>批发</t>
  </si>
  <si>
    <t>Insurance</t>
  </si>
  <si>
    <t>保险</t>
  </si>
  <si>
    <t>Taxation</t>
  </si>
  <si>
    <t>税务</t>
  </si>
  <si>
    <t>Maipu</t>
  </si>
  <si>
    <t>Banking</t>
  </si>
  <si>
    <t>银行</t>
  </si>
  <si>
    <t>Other Transportation</t>
  </si>
  <si>
    <t>交通其他</t>
  </si>
  <si>
    <t>Electric Power</t>
  </si>
  <si>
    <t>电力</t>
  </si>
  <si>
    <t>Public Security</t>
  </si>
  <si>
    <t>公安</t>
  </si>
  <si>
    <t>Primary Education</t>
  </si>
  <si>
    <t>普教</t>
  </si>
  <si>
    <t>Vocational Education</t>
  </si>
  <si>
    <t>职教</t>
  </si>
  <si>
    <t>Auto Manufacturing</t>
  </si>
  <si>
    <t>汽车制造</t>
  </si>
  <si>
    <t>Health</t>
  </si>
  <si>
    <t>医疗</t>
  </si>
  <si>
    <t>Construction</t>
  </si>
  <si>
    <t>建筑</t>
  </si>
  <si>
    <t>Electronic Manufacturing</t>
  </si>
  <si>
    <t>电子制造</t>
  </si>
  <si>
    <t>Media</t>
  </si>
  <si>
    <t>媒体</t>
  </si>
  <si>
    <t>Reseller</t>
  </si>
  <si>
    <t>分销</t>
  </si>
  <si>
    <t>Ruijie</t>
  </si>
  <si>
    <t>Securities</t>
  </si>
  <si>
    <t>证券</t>
  </si>
  <si>
    <t>Other Education</t>
  </si>
  <si>
    <t>教育其他</t>
  </si>
  <si>
    <t>Railway Transportation</t>
  </si>
  <si>
    <t>铁路</t>
  </si>
  <si>
    <t>Water Power</t>
  </si>
  <si>
    <t>水利</t>
  </si>
  <si>
    <t>Extreme</t>
  </si>
  <si>
    <t>Nokia</t>
  </si>
  <si>
    <t>Ericsson</t>
  </si>
  <si>
    <t>2026</t>
  </si>
  <si>
    <t>Vendor Revenue (CNY 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</si>
</sst>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CNY&quot;#,##0.00"/>
    <numFmt numFmtId="177" formatCode="&quot;$&quot;#,##0.00"/>
  </numFmts>
  <fonts count="24">
    <font>
      <sz val="11"/>
      <color theme="1"/>
      <name val="宋体"/>
      <family val="2"/>
      <scheme val="minor"/>
    </font>
    <font>
      <sz val="10"/>
      <color theme="1"/>
      <name val="Arial"/>
      <family val="2"/>
    </font>
    <font>
      <sz val="10"/>
      <color theme="1"/>
      <name val="Open Sans"/>
      <family val="2"/>
    </font>
    <font>
      <sz val="11"/>
      <color theme="3"/>
      <name val="Open Sans"/>
      <family val="2"/>
    </font>
    <font>
      <sz val="11"/>
      <color theme="1"/>
      <name val="Open Sans"/>
      <family val="2"/>
    </font>
    <font>
      <b/>
      <sz val="10"/>
      <color rgb="FF404040"/>
      <name val="Open Sans"/>
      <family val="2"/>
    </font>
    <font>
      <sz val="11"/>
      <name val="Open Sans"/>
      <family val="2"/>
    </font>
    <font>
      <sz val="10"/>
      <name val="Open Sans"/>
      <family val="2"/>
    </font>
    <font>
      <sz val="10"/>
      <color theme="8"/>
      <name val="Open Sans"/>
      <family val="2"/>
    </font>
    <font>
      <sz val="10"/>
      <color theme="0" tint="-0.34986419263283181"/>
      <name val="Open Sans"/>
      <family val="2"/>
    </font>
    <font>
      <b/>
      <u/>
      <sz val="10"/>
      <color rgb="FFFF0000"/>
      <name val="Open Sans"/>
      <family val="2"/>
    </font>
    <font>
      <sz val="10"/>
      <color theme="1" tint="0.49986266670735802"/>
      <name val="Open Sans"/>
      <family val="2"/>
    </font>
    <font>
      <b/>
      <sz val="15"/>
      <color theme="3"/>
      <name val="宋体"/>
      <family val="2"/>
      <scheme val="minor"/>
    </font>
    <font>
      <sz val="10"/>
      <name val="Geneva"/>
      <family val="2"/>
    </font>
    <font>
      <sz val="11"/>
      <color theme="1"/>
      <name val="Calibri"/>
      <family val="2"/>
    </font>
    <font>
      <b/>
      <sz val="10"/>
      <color theme="1" tint="0.249977111117893"/>
      <name val="Open Sans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9"/>
      <name val="Arial"/>
      <family val="2"/>
    </font>
    <font>
      <b/>
      <sz val="11"/>
      <color theme="4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3E3E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511703848384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6E6E6E"/>
      </left>
      <right style="thin">
        <color rgb="FF6E6E6E"/>
      </right>
      <top style="thin">
        <color rgb="FF6E6E6E"/>
      </top>
      <bottom style="thin">
        <color rgb="FF6E6E6E"/>
      </bottom>
      <diagonal/>
    </border>
    <border>
      <left/>
      <right/>
      <top style="thin">
        <color theme="4"/>
      </top>
      <bottom style="thin">
        <color theme="4" tint="0.79995117038483843"/>
      </bottom>
      <diagonal/>
    </border>
    <border>
      <left/>
      <right/>
      <top style="thin">
        <color theme="4" tint="0.79995117038483843"/>
      </top>
      <bottom style="thin">
        <color theme="4" tint="0.79995117038483843"/>
      </bottom>
      <diagonal/>
    </border>
    <border>
      <left/>
      <right/>
      <top style="thin">
        <color theme="4" tint="0.79995117038483843"/>
      </top>
      <bottom style="thin">
        <color theme="4"/>
      </bottom>
      <diagonal/>
    </border>
    <border>
      <left/>
      <right/>
      <top style="thin">
        <color theme="4"/>
      </top>
      <bottom style="thin">
        <color theme="4" tint="0.59996337778862885"/>
      </bottom>
      <diagonal/>
    </border>
    <border>
      <left/>
      <right/>
      <top style="thin">
        <color theme="4" tint="0.59996337778862885"/>
      </top>
      <bottom style="thin">
        <color theme="4" tint="0.59996337778862885"/>
      </bottom>
      <diagonal/>
    </border>
    <border>
      <left/>
      <right/>
      <top style="thin">
        <color theme="4" tint="0.59996337778862885"/>
      </top>
      <bottom/>
      <diagonal/>
    </border>
  </borders>
  <cellStyleXfs count="7">
    <xf numFmtId="0" fontId="0" fillId="0" borderId="0"/>
    <xf numFmtId="0" fontId="22" fillId="0" borderId="0"/>
    <xf numFmtId="0" fontId="22" fillId="0" borderId="0"/>
    <xf numFmtId="0" fontId="22" fillId="0" borderId="0"/>
    <xf numFmtId="0" fontId="12" fillId="0" borderId="1" applyNumberFormat="0" applyFill="0" applyAlignment="0" applyProtection="0"/>
    <xf numFmtId="0" fontId="13" fillId="0" borderId="0"/>
    <xf numFmtId="0" fontId="14" fillId="2" borderId="2">
      <alignment horizontal="center" vertical="top"/>
    </xf>
  </cellStyleXfs>
  <cellXfs count="44">
    <xf numFmtId="0" fontId="0" fillId="0" borderId="0" xfId="0"/>
    <xf numFmtId="0" fontId="2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5" fillId="0" borderId="0" xfId="0" applyFont="1" applyAlignment="1">
      <alignment horizontal="left" vertical="center" readingOrder="1"/>
    </xf>
    <xf numFmtId="0" fontId="4" fillId="0" borderId="0" xfId="0" applyFont="1" applyAlignment="1">
      <alignment horizontal="left" indent="2"/>
    </xf>
    <xf numFmtId="0" fontId="3" fillId="0" borderId="0" xfId="0" applyFont="1" applyAlignment="1">
      <alignment horizontal="left" indent="2"/>
    </xf>
    <xf numFmtId="0" fontId="2" fillId="0" borderId="0" xfId="0" applyFont="1" applyAlignment="1">
      <alignment horizontal="left" indent="2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wrapText="1"/>
    </xf>
    <xf numFmtId="0" fontId="2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center" indent="2"/>
    </xf>
    <xf numFmtId="0" fontId="16" fillId="3" borderId="0" xfId="0" applyFont="1" applyFill="1"/>
    <xf numFmtId="0" fontId="17" fillId="3" borderId="0" xfId="0" applyFont="1" applyFill="1" applyAlignment="1">
      <alignment horizontal="left" vertical="center" readingOrder="1"/>
    </xf>
    <xf numFmtId="0" fontId="1" fillId="3" borderId="0" xfId="0" applyFont="1" applyFill="1" applyAlignment="1">
      <alignment horizontal="left" vertical="center" readingOrder="1"/>
    </xf>
    <xf numFmtId="0" fontId="1" fillId="3" borderId="0" xfId="0" applyFont="1" applyFill="1" applyAlignment="1">
      <alignment vertical="top" wrapText="1"/>
    </xf>
    <xf numFmtId="0" fontId="16" fillId="0" borderId="0" xfId="0" applyFont="1"/>
    <xf numFmtId="0" fontId="1" fillId="0" borderId="0" xfId="0" applyFont="1" applyAlignment="1">
      <alignment horizontal="left" vertical="center" readingOrder="1"/>
    </xf>
    <xf numFmtId="0" fontId="15" fillId="0" borderId="0" xfId="0" applyFont="1" applyAlignment="1">
      <alignment horizontal="left" vertical="center" readingOrder="1"/>
    </xf>
    <xf numFmtId="0" fontId="19" fillId="3" borderId="0" xfId="0" applyFont="1" applyFill="1" applyAlignment="1">
      <alignment horizontal="left" vertical="top" wrapText="1" readingOrder="1"/>
    </xf>
    <xf numFmtId="0" fontId="16" fillId="0" borderId="0" xfId="0" applyFont="1" applyAlignment="1">
      <alignment vertical="center" wrapText="1"/>
    </xf>
    <xf numFmtId="0" fontId="19" fillId="0" borderId="0" xfId="0" applyFont="1" applyAlignment="1">
      <alignment horizontal="left" vertical="top" wrapText="1" readingOrder="1"/>
    </xf>
    <xf numFmtId="0" fontId="20" fillId="0" borderId="0" xfId="0" applyFont="1"/>
    <xf numFmtId="0" fontId="20" fillId="0" borderId="3" xfId="0" applyFont="1" applyBorder="1"/>
    <xf numFmtId="0" fontId="20" fillId="0" borderId="4" xfId="0" applyFont="1" applyBorder="1"/>
    <xf numFmtId="0" fontId="20" fillId="0" borderId="5" xfId="0" applyFont="1" applyBorder="1"/>
    <xf numFmtId="0" fontId="21" fillId="0" borderId="3" xfId="0" applyFont="1" applyBorder="1"/>
    <xf numFmtId="0" fontId="21" fillId="0" borderId="5" xfId="0" applyFont="1" applyBorder="1"/>
    <xf numFmtId="0" fontId="20" fillId="4" borderId="6" xfId="0" applyFont="1" applyFill="1" applyBorder="1"/>
    <xf numFmtId="177" fontId="20" fillId="4" borderId="6" xfId="0" applyNumberFormat="1" applyFont="1" applyFill="1" applyBorder="1"/>
    <xf numFmtId="0" fontId="20" fillId="0" borderId="7" xfId="0" applyFont="1" applyBorder="1"/>
    <xf numFmtId="177" fontId="20" fillId="0" borderId="7" xfId="0" applyNumberFormat="1" applyFont="1" applyBorder="1"/>
    <xf numFmtId="0" fontId="20" fillId="4" borderId="7" xfId="0" applyFont="1" applyFill="1" applyBorder="1"/>
    <xf numFmtId="176" fontId="20" fillId="4" borderId="7" xfId="0" applyNumberFormat="1" applyFont="1" applyFill="1" applyBorder="1"/>
    <xf numFmtId="0" fontId="20" fillId="0" borderId="8" xfId="0" applyFont="1" applyBorder="1"/>
    <xf numFmtId="176" fontId="20" fillId="0" borderId="8" xfId="0" applyNumberFormat="1" applyFont="1" applyBorder="1"/>
    <xf numFmtId="0" fontId="20" fillId="0" borderId="0" xfId="0" applyFont="1" applyFill="1" applyAlignment="1"/>
    <xf numFmtId="177" fontId="20" fillId="0" borderId="0" xfId="0" applyNumberFormat="1" applyFont="1" applyFill="1" applyAlignment="1"/>
    <xf numFmtId="176" fontId="20" fillId="0" borderId="0" xfId="0" applyNumberFormat="1" applyFont="1" applyFill="1" applyAlignment="1"/>
  </cellXfs>
  <cellStyles count="7">
    <cellStyle name="_x000d__x000a_JournalTemplate=C:\COMFO\CTALK\JOURSTD.TPL_x000d__x000a_LbStateAddress=3 3 0 251 1 89 2 311_x000d__x000a_LbStateJou 2" xfId="5" xr:uid="{00000000-0005-0000-0000-00000A000000}"/>
    <cellStyle name="HeaderData" xfId="6" xr:uid="{00000000-0005-0000-0000-00000B000000}"/>
    <cellStyle name="Heading 1 2" xfId="4" xr:uid="{00000000-0005-0000-0000-000009000000}"/>
    <cellStyle name="Normal 2" xfId="1" xr:uid="{00000000-0005-0000-0000-000006000000}"/>
    <cellStyle name="Normal 2 2" xfId="3" xr:uid="{00000000-0005-0000-0000-000008000000}"/>
    <cellStyle name="Normal 5" xfId="2" xr:uid="{00000000-0005-0000-0000-000007000000}"/>
    <cellStyle name="常规" xfId="0" builtinId="0"/>
  </cellStyles>
  <dxfs count="3">
    <dxf>
      <font>
        <sz val="9"/>
        <color theme="1"/>
        <name val="Arial"/>
        <family val="2"/>
      </font>
      <fill>
        <patternFill patternType="none"/>
      </fill>
      <alignment vertical="bottom"/>
    </dxf>
    <dxf>
      <font>
        <sz val="9"/>
        <color theme="1"/>
        <name val="Arial"/>
        <family val="2"/>
      </font>
      <fill>
        <patternFill patternType="none"/>
      </fill>
      <alignment vertical="bottom"/>
    </dxf>
    <dxf>
      <font>
        <sz val="9"/>
        <color theme="1"/>
        <name val="Arial"/>
        <family val="2"/>
      </font>
      <fill>
        <patternFill patternType="none"/>
      </fill>
      <alignment vertical="bottom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svg"/><Relationship Id="rId3" Type="http://schemas.openxmlformats.org/officeDocument/2006/relationships/hyperlink" Target="https://www.idc.com/about/privacy" TargetMode="External"/><Relationship Id="rId7" Type="http://schemas.openxmlformats.org/officeDocument/2006/relationships/image" Target="../media/image2.png"/><Relationship Id="rId2" Type="http://schemas.openxmlformats.org/officeDocument/2006/relationships/hyperlink" Target="https://www.idc.com/contact/contact_custserv.jsp" TargetMode="External"/><Relationship Id="rId1" Type="http://schemas.openxmlformats.org/officeDocument/2006/relationships/image" Target="../media/image1.jpeg"/><Relationship Id="rId6" Type="http://schemas.openxmlformats.org/officeDocument/2006/relationships/hyperlink" Target="https://www.idc.com" TargetMode="External"/><Relationship Id="rId5" Type="http://schemas.openxmlformats.org/officeDocument/2006/relationships/hyperlink" Target="https://www.idc.com/about/trademarks" TargetMode="External"/><Relationship Id="rId4" Type="http://schemas.openxmlformats.org/officeDocument/2006/relationships/hyperlink" Target="https://www.idc.com/about/termsofuse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55033</xdr:colOff>
      <xdr:row>2</xdr:row>
      <xdr:rowOff>14409</xdr:rowOff>
    </xdr:from>
    <xdr:to>
      <xdr:col>16</xdr:col>
      <xdr:colOff>454193</xdr:colOff>
      <xdr:row>38</xdr:row>
      <xdr:rowOff>93215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0000000-0008-0000-0100-000003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GrpSpPr>
          <a:grpSpLocks/>
        </xdr:cNvGrpSpPr>
      </xdr:nvGrpSpPr>
      <xdr:grpSpPr>
        <a:xfrm>
          <a:off x="340783" y="374242"/>
          <a:ext cx="10876660" cy="6185390"/>
          <a:chOff x="291593" y="398584"/>
          <a:chExt cx="9546335" cy="6943156"/>
        </a:xfrm>
      </xdr:grpSpPr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 txBox="1"/>
        </xdr:nvSpPr>
        <xdr:spPr>
          <a:xfrm>
            <a:off x="3661528" y="7089392"/>
            <a:ext cx="2763144" cy="252348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rgbClr val="000000"/>
          </a:lnRef>
          <a:fillRef idx="0">
            <a:srgbClr val="000000"/>
          </a:fillRef>
          <a:effectRef idx="0">
            <a:srgbClr val="000000"/>
          </a:effectRef>
          <a:fontRef idx="minor">
            <a:schemeClr val="tx1"/>
          </a:fontRef>
        </xdr:style>
        <xdr:txBody>
          <a:bodyPr vertOverflow="clip" wrap="square" anchor="ctr"/>
          <a:lstStyle/>
          <a:p>
            <a:pPr algn="ctr"/>
            <a:r>
              <a:rPr lang="pt-BR" sz="900" b="0" i="0">
                <a:solidFill>
                  <a:schemeClr val="tx1"/>
                </a:solidFill>
                <a:latin typeface="Arial" panose="020B0604020202020204" pitchFamily="34" charset="0"/>
                <a:ea typeface="Open Sans" panose="020B0606030504020204" pitchFamily="34" charset="0"/>
                <a:cs typeface="Arial" panose="020B0604020202020204" pitchFamily="34" charset="0"/>
              </a:rPr>
              <a:t>© 2026 IDC. Redistribution is strictly prohibited.</a:t>
            </a:r>
            <a:endParaRPr lang="pt-BR" sz="900" b="0">
              <a:solidFill>
                <a:schemeClr val="tx1"/>
              </a:solidFill>
              <a:latin typeface="Arial" panose="020B0604020202020204" pitchFamily="34" charset="0"/>
              <a:ea typeface="Open Sans" panose="020B0606030504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17" name="Picture 16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91593" y="398584"/>
            <a:ext cx="9546335" cy="6121438"/>
          </a:xfrm>
          <a:prstGeom prst="rect">
            <a:avLst/>
          </a:prstGeom>
        </xdr:spPr>
      </xdr:pic>
      <xdr:grpSp>
        <xdr:nvGrpSpPr>
          <xdr:cNvPr id="2" name="Group 1">
            <a:extLst>
              <a:ext uri="{FF2B5EF4-FFF2-40B4-BE49-F238E27FC236}">
                <a16:creationId xmlns:a16="http://schemas.microsoft.com/office/drawing/2014/main" id="{00000000-0008-0000-0100-000002000000}"/>
              </a:ext>
            </a:extLst>
          </xdr:cNvPr>
          <xdr:cNvGrpSpPr>
            <a:grpSpLocks/>
          </xdr:cNvGrpSpPr>
        </xdr:nvGrpSpPr>
        <xdr:grpSpPr>
          <a:xfrm>
            <a:off x="2390729" y="6687502"/>
            <a:ext cx="5429533" cy="228545"/>
            <a:chOff x="2247854" y="6687502"/>
            <a:chExt cx="5429533" cy="228545"/>
          </a:xfrm>
        </xdr:grpSpPr>
        <xdr:sp macro="" textlink="">
          <xdr:nvSpPr>
            <xdr:cNvPr id="26" name="TextBox 25">
              <a:hlinkClick xmlns:r="http://schemas.openxmlformats.org/officeDocument/2006/relationships" r:id="rId2"/>
              <a:extLst>
                <a:ext uri="{FF2B5EF4-FFF2-40B4-BE49-F238E27FC236}">
                  <a16:creationId xmlns:a16="http://schemas.microsoft.com/office/drawing/2014/main" id="{00000000-0008-0000-0100-00001A000000}"/>
                </a:ext>
              </a:extLst>
            </xdr:cNvPr>
            <xdr:cNvSpPr txBox="1"/>
          </xdr:nvSpPr>
          <xdr:spPr>
            <a:xfrm>
              <a:off x="2247854" y="6693858"/>
              <a:ext cx="964154" cy="215844"/>
            </a:xfrm>
            <a:prstGeom prst="rect">
              <a:avLst/>
            </a:prstGeom>
            <a:noFill/>
            <a:ln w="9525" cmpd="sng">
              <a:noFill/>
            </a:ln>
            <a:effectLst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wrap="square" anchor="ctr"/>
            <a:lstStyle/>
            <a:p>
              <a:pPr algn="ctr"/>
              <a:r>
                <a:rPr lang="en-US" sz="900" b="0" i="0" u="sng">
                  <a:solidFill>
                    <a:schemeClr val="accent1"/>
                  </a:solidFill>
                  <a:effectLst/>
                  <a:latin typeface="Open Sans" panose="020B0606030504020204" pitchFamily="34" charset="0"/>
                  <a:ea typeface="Open Sans" panose="020B0606030504020204" pitchFamily="34" charset="0"/>
                  <a:cs typeface="Open Sans" panose="020B0606030504020204" pitchFamily="34" charset="0"/>
                </a:rPr>
                <a:t>Contact IDC</a:t>
              </a:r>
              <a:endParaRPr lang="en-US" sz="900" b="0" i="0" u="none">
                <a:solidFill>
                  <a:schemeClr val="tx1"/>
                </a:solidFill>
                <a:effectLst/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endParaRPr>
            </a:p>
          </xdr:txBody>
        </xdr:sp>
        <xdr:sp macro="" textlink="">
          <xdr:nvSpPr>
            <xdr:cNvPr id="27" name="TextBox 26">
              <a:hlinkClick xmlns:r="http://schemas.openxmlformats.org/officeDocument/2006/relationships" r:id="rId3"/>
              <a:extLst>
                <a:ext uri="{FF2B5EF4-FFF2-40B4-BE49-F238E27FC236}">
                  <a16:creationId xmlns:a16="http://schemas.microsoft.com/office/drawing/2014/main" id="{00000000-0008-0000-0100-00001B000000}"/>
                </a:ext>
              </a:extLst>
            </xdr:cNvPr>
            <xdr:cNvSpPr txBox="1"/>
          </xdr:nvSpPr>
          <xdr:spPr>
            <a:xfrm>
              <a:off x="3324974" y="6698080"/>
              <a:ext cx="964154" cy="215844"/>
            </a:xfrm>
            <a:prstGeom prst="rect">
              <a:avLst/>
            </a:prstGeom>
            <a:noFill/>
            <a:ln w="9525" cmpd="sng">
              <a:noFill/>
            </a:ln>
            <a:effectLst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wrap="square" anchor="ctr"/>
            <a:lstStyle/>
            <a:p>
              <a:pPr algn="ctr"/>
              <a:r>
                <a:rPr lang="en-US" sz="900" b="0" i="0" u="sng">
                  <a:solidFill>
                    <a:schemeClr val="accent1"/>
                  </a:solidFill>
                  <a:effectLst/>
                  <a:latin typeface="Open Sans" panose="020B0606030504020204" pitchFamily="34" charset="0"/>
                  <a:ea typeface="Open Sans" panose="020B0606030504020204" pitchFamily="34" charset="0"/>
                  <a:cs typeface="Open Sans" panose="020B0606030504020204" pitchFamily="34" charset="0"/>
                </a:rPr>
                <a:t>Privacy Policy</a:t>
              </a:r>
              <a:endParaRPr lang="en-US" sz="900" b="0" i="0" u="none">
                <a:solidFill>
                  <a:schemeClr val="tx1"/>
                </a:solidFill>
                <a:effectLst/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endParaRPr>
            </a:p>
          </xdr:txBody>
        </xdr:sp>
        <xdr:sp macro="" textlink="">
          <xdr:nvSpPr>
            <xdr:cNvPr id="28" name="TextBox 27">
              <a:hlinkClick xmlns:r="http://schemas.openxmlformats.org/officeDocument/2006/relationships" r:id="rId4"/>
              <a:extLst>
                <a:ext uri="{FF2B5EF4-FFF2-40B4-BE49-F238E27FC236}">
                  <a16:creationId xmlns:a16="http://schemas.microsoft.com/office/drawing/2014/main" id="{00000000-0008-0000-0100-00001C000000}"/>
                </a:ext>
              </a:extLst>
            </xdr:cNvPr>
            <xdr:cNvSpPr txBox="1"/>
          </xdr:nvSpPr>
          <xdr:spPr>
            <a:xfrm>
              <a:off x="4426264" y="6691742"/>
              <a:ext cx="964154" cy="215844"/>
            </a:xfrm>
            <a:prstGeom prst="rect">
              <a:avLst/>
            </a:prstGeom>
            <a:noFill/>
            <a:ln w="9525" cmpd="sng">
              <a:noFill/>
            </a:ln>
            <a:effectLst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wrap="square" anchor="ctr"/>
            <a:lstStyle/>
            <a:p>
              <a:pPr algn="ctr"/>
              <a:r>
                <a:rPr lang="en-US" sz="900" b="0" i="0" u="sng">
                  <a:solidFill>
                    <a:schemeClr val="accent1"/>
                  </a:solidFill>
                  <a:effectLst/>
                  <a:latin typeface="Open Sans" panose="020B0606030504020204" pitchFamily="34" charset="0"/>
                  <a:ea typeface="Open Sans" panose="020B0606030504020204" pitchFamily="34" charset="0"/>
                  <a:cs typeface="Open Sans" panose="020B0606030504020204" pitchFamily="34" charset="0"/>
                </a:rPr>
                <a:t>Terms of</a:t>
              </a:r>
              <a:r>
                <a:rPr lang="en-US" sz="900" b="0" i="0" u="sng" baseline="0">
                  <a:solidFill>
                    <a:schemeClr val="accent1"/>
                  </a:solidFill>
                  <a:effectLst/>
                  <a:latin typeface="Open Sans" panose="020B0606030504020204" pitchFamily="34" charset="0"/>
                  <a:ea typeface="Open Sans" panose="020B0606030504020204" pitchFamily="34" charset="0"/>
                  <a:cs typeface="Open Sans" panose="020B0606030504020204" pitchFamily="34" charset="0"/>
                </a:rPr>
                <a:t> Use</a:t>
              </a:r>
              <a:endParaRPr lang="en-US" sz="900" b="0" i="0" u="none">
                <a:solidFill>
                  <a:schemeClr val="tx1"/>
                </a:solidFill>
                <a:effectLst/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endParaRPr>
            </a:p>
          </xdr:txBody>
        </xdr:sp>
        <xdr:sp macro="" textlink="">
          <xdr:nvSpPr>
            <xdr:cNvPr id="29" name="TextBox 28">
              <a:hlinkClick xmlns:r="http://schemas.openxmlformats.org/officeDocument/2006/relationships" r:id="rId5"/>
              <a:extLst>
                <a:ext uri="{FF2B5EF4-FFF2-40B4-BE49-F238E27FC236}">
                  <a16:creationId xmlns:a16="http://schemas.microsoft.com/office/drawing/2014/main" id="{00000000-0008-0000-0100-00001D000000}"/>
                </a:ext>
              </a:extLst>
            </xdr:cNvPr>
            <xdr:cNvSpPr txBox="1"/>
          </xdr:nvSpPr>
          <xdr:spPr>
            <a:xfrm>
              <a:off x="5506454" y="6695980"/>
              <a:ext cx="964154" cy="215844"/>
            </a:xfrm>
            <a:prstGeom prst="rect">
              <a:avLst/>
            </a:prstGeom>
            <a:noFill/>
            <a:ln w="9525" cmpd="sng">
              <a:noFill/>
            </a:ln>
            <a:effectLst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wrap="square" anchor="ctr"/>
            <a:lstStyle/>
            <a:p>
              <a:pPr algn="ctr"/>
              <a:r>
                <a:rPr lang="en-US" sz="900" b="0" i="0" u="sng">
                  <a:solidFill>
                    <a:schemeClr val="accent1"/>
                  </a:solidFill>
                  <a:effectLst/>
                  <a:latin typeface="Open Sans" panose="020B0606030504020204" pitchFamily="34" charset="0"/>
                  <a:ea typeface="Open Sans" panose="020B0606030504020204" pitchFamily="34" charset="0"/>
                  <a:cs typeface="Open Sans" panose="020B0606030504020204" pitchFamily="34" charset="0"/>
                </a:rPr>
                <a:t>Trademarks</a:t>
              </a:r>
              <a:endParaRPr lang="en-US" sz="900" b="0" i="0" u="none">
                <a:solidFill>
                  <a:schemeClr val="tx1"/>
                </a:solidFill>
                <a:effectLst/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endParaRPr>
            </a:p>
          </xdr:txBody>
        </xdr:sp>
        <xdr:sp macro="" textlink="">
          <xdr:nvSpPr>
            <xdr:cNvPr id="30" name="TextBox 29">
              <a:hlinkClick xmlns:r="http://schemas.openxmlformats.org/officeDocument/2006/relationships" r:id="rId6"/>
              <a:extLst>
                <a:ext uri="{FF2B5EF4-FFF2-40B4-BE49-F238E27FC236}">
                  <a16:creationId xmlns:a16="http://schemas.microsoft.com/office/drawing/2014/main" id="{00000000-0008-0000-0100-00001E000000}"/>
                </a:ext>
              </a:extLst>
            </xdr:cNvPr>
            <xdr:cNvSpPr txBox="1"/>
          </xdr:nvSpPr>
          <xdr:spPr>
            <a:xfrm>
              <a:off x="6555000" y="6687502"/>
              <a:ext cx="1122387" cy="228545"/>
            </a:xfrm>
            <a:prstGeom prst="rect">
              <a:avLst/>
            </a:prstGeom>
            <a:noFill/>
            <a:ln w="9525" cmpd="sng">
              <a:noFill/>
            </a:ln>
            <a:effectLst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wrap="square" anchor="ctr"/>
            <a:lstStyle/>
            <a:p>
              <a:pPr algn="ctr"/>
              <a:r>
                <a:rPr lang="en-US" sz="900" b="0" i="0" u="sng">
                  <a:solidFill>
                    <a:schemeClr val="accent1"/>
                  </a:solidFill>
                  <a:effectLst/>
                  <a:latin typeface="Open Sans" panose="020B0606030504020204" pitchFamily="34" charset="0"/>
                  <a:ea typeface="Open Sans" panose="020B0606030504020204" pitchFamily="34" charset="0"/>
                  <a:cs typeface="Open Sans" panose="020B0606030504020204" pitchFamily="34" charset="0"/>
                </a:rPr>
                <a:t>IDC Corporate</a:t>
              </a:r>
              <a:endParaRPr lang="en-US" sz="900" b="0" i="0" u="none">
                <a:solidFill>
                  <a:schemeClr val="tx1"/>
                </a:solidFill>
                <a:effectLst/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endParaRPr>
            </a:p>
          </xdr:txBody>
        </xdr:sp>
      </xdr:grpSp>
      <xdr:sp macro="" textlink="'To Update'!A2">
        <xdr:nvSpPr>
          <xdr:cNvPr id="34" name="TextBox 10">
            <a:extLst>
              <a:ext uri="{FF2B5EF4-FFF2-40B4-BE49-F238E27FC236}">
                <a16:creationId xmlns:a16="http://schemas.microsoft.com/office/drawing/2014/main" id="{00000000-0008-0000-0100-000022000000}"/>
              </a:ext>
            </a:extLst>
          </xdr:cNvPr>
          <xdr:cNvSpPr txBox="1"/>
        </xdr:nvSpPr>
        <xdr:spPr>
          <a:xfrm>
            <a:off x="709253" y="3546955"/>
            <a:ext cx="8491147" cy="1604785"/>
          </a:xfrm>
          <a:prstGeom prst="rect">
            <a:avLst/>
          </a:prstGeom>
          <a:noFill/>
        </xdr:spPr>
        <xdr:style>
          <a:lnRef idx="0">
            <a:srgbClr val="000000"/>
          </a:lnRef>
          <a:fillRef idx="0">
            <a:srgbClr val="000000"/>
          </a:fillRef>
          <a:effectRef idx="0">
            <a:srgbClr val="000000"/>
          </a:effectRef>
          <a:fontRef idx="minor">
            <a:schemeClr val="tx1"/>
          </a:fontRef>
        </xdr:style>
        <xdr:txBody>
          <a:bodyPr vertOverflow="clip" vert="horz" wrap="square" anchor="t">
            <a:noAutofit/>
          </a:bodyPr>
          <a:lstStyle/>
          <a:p>
            <a:pPr algn="l"/>
            <a:fld id="{9B995250-DD03-4D20-9A72-474E14D7074B}" type="TxLink">
              <a:rPr lang="en-US" sz="3600" b="0" i="0" u="none">
                <a:solidFill>
                  <a:schemeClr val="bg1"/>
                </a:solidFill>
                <a:latin typeface="Georgia" panose="02040502050405020303" pitchFamily="18" charset="0"/>
                <a:ea typeface="Open Sans"/>
                <a:cs typeface="Arial" panose="020B0604020202020204" pitchFamily="34" charset="0"/>
              </a:rPr>
              <a:pPr algn="l"/>
              <a:t>China Quarterly Provincial Router Tracker</a:t>
            </a:fld>
            <a:endParaRPr lang="en-US" sz="3600">
              <a:solidFill>
                <a:schemeClr val="bg1"/>
              </a:solidFill>
              <a:latin typeface="Georgia" panose="02040502050405020303" pitchFamily="18" charset="0"/>
              <a:ea typeface="Open Sans" panose="020B0606030504020204" pitchFamily="34" charset="0"/>
              <a:cs typeface="Arial" panose="020B0604020202020204" pitchFamily="34" charset="0"/>
            </a:endParaRPr>
          </a:p>
        </xdr:txBody>
      </xdr:sp>
      <xdr:sp macro="" textlink="'To Update'!A6">
        <xdr:nvSpPr>
          <xdr:cNvPr id="35" name="TextBox 10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 txBox="1"/>
        </xdr:nvSpPr>
        <xdr:spPr>
          <a:xfrm>
            <a:off x="694342" y="5990064"/>
            <a:ext cx="3899411" cy="343206"/>
          </a:xfrm>
          <a:prstGeom prst="rect">
            <a:avLst/>
          </a:prstGeom>
          <a:noFill/>
        </xdr:spPr>
        <xdr:style>
          <a:lnRef idx="0">
            <a:srgbClr val="000000"/>
          </a:lnRef>
          <a:fillRef idx="0">
            <a:srgbClr val="000000"/>
          </a:fillRef>
          <a:effectRef idx="0">
            <a:srgbClr val="000000"/>
          </a:effectRef>
          <a:fontRef idx="minor">
            <a:schemeClr val="tx1"/>
          </a:fontRef>
        </xdr:style>
        <xdr:txBody>
          <a:bodyPr vertOverflow="clip" wrap="none" anchor="t">
            <a:noAutofit/>
          </a:bodyPr>
          <a:lstStyle/>
          <a:p>
            <a:pPr algn="l"/>
            <a:fld id="{FC4983B2-E84A-436F-B200-744AA58BBCDE}" type="TxLink">
              <a:rPr lang="en-US" sz="1600" b="0" i="0" u="none">
                <a:solidFill>
                  <a:schemeClr val="bg1"/>
                </a:solidFill>
                <a:latin typeface="Arial" panose="020B0604020202020204" pitchFamily="34" charset="0"/>
                <a:ea typeface="Open Sans"/>
                <a:cs typeface="Arial" panose="020B0604020202020204" pitchFamily="34" charset="0"/>
              </a:rPr>
              <a:pPr algn="l"/>
              <a:t>Publication Date: June 26, 2026</a:t>
            </a:fld>
            <a:endParaRPr lang="en-US" sz="1600" b="0">
              <a:solidFill>
                <a:schemeClr val="bg1"/>
              </a:solidFill>
              <a:latin typeface="Arial" panose="020B0604020202020204" pitchFamily="34" charset="0"/>
              <a:ea typeface="Open Sans" panose="020B0606030504020204" pitchFamily="34" charset="0"/>
              <a:cs typeface="Arial" panose="020B0604020202020204" pitchFamily="34" charset="0"/>
            </a:endParaRPr>
          </a:p>
        </xdr:txBody>
      </xdr:sp>
      <xdr:sp macro="" textlink="'To Update'!A4">
        <xdr:nvSpPr>
          <xdr:cNvPr id="36" name="TextBox 10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 txBox="1"/>
        </xdr:nvSpPr>
        <xdr:spPr>
          <a:xfrm>
            <a:off x="693747" y="5043970"/>
            <a:ext cx="6370094" cy="756675"/>
          </a:xfrm>
          <a:prstGeom prst="rect">
            <a:avLst/>
          </a:prstGeom>
          <a:noFill/>
        </xdr:spPr>
        <xdr:style>
          <a:lnRef idx="0">
            <a:srgbClr val="000000"/>
          </a:lnRef>
          <a:fillRef idx="0">
            <a:srgbClr val="000000"/>
          </a:fillRef>
          <a:effectRef idx="0">
            <a:srgbClr val="000000"/>
          </a:effectRef>
          <a:fontRef idx="minor">
            <a:schemeClr val="tx1"/>
          </a:fontRef>
        </xdr:style>
        <xdr:txBody>
          <a:bodyPr vertOverflow="clip" wrap="none" anchor="t">
            <a:noAutofit/>
          </a:bodyPr>
          <a:lstStyle/>
          <a:p>
            <a:fld id="{9E622C92-B992-43C4-93E7-A6EA30BCE3E4}" type="TxLink">
              <a:rPr lang="en-US" sz="2400" b="0" i="0" u="none">
                <a:solidFill>
                  <a:schemeClr val="bg1"/>
                </a:solidFill>
                <a:latin typeface="Arial" panose="020B0604020202020204" pitchFamily="34" charset="0"/>
                <a:ea typeface="Open Sans"/>
                <a:cs typeface="Arial" panose="020B0604020202020204" pitchFamily="34" charset="0"/>
              </a:rPr>
              <a:pPr/>
              <a:t>2026Q1 Historical Splits</a:t>
            </a:fld>
            <a:endParaRPr lang="en-US" sz="2400" b="0">
              <a:solidFill>
                <a:schemeClr val="bg1"/>
              </a:solidFill>
              <a:latin typeface="Arial" panose="020B0604020202020204" pitchFamily="34" charset="0"/>
              <a:ea typeface="Open Sans" panose="020B0606030504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20" name="Graphic 1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631356" y="798599"/>
            <a:ext cx="2589558" cy="646026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8</xdr:col>
      <xdr:colOff>1362074</xdr:colOff>
      <xdr:row>4</xdr:row>
      <xdr:rowOff>161220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E06988-E4BC-4CF6-A91E-B432E157F23F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811500" cy="923925"/>
        </a:xfrm>
        <a:prstGeom prst="rect">
          <a:avLst/>
        </a:prstGeom>
        <a:solidFill>
          <a:schemeClr val="accent1"/>
        </a:solidFill>
      </xdr:spPr>
    </xdr:pic>
    <xdr:clientData/>
  </xdr:twoCellAnchor>
  <xdr:twoCellAnchor editAs="absolute">
    <xdr:from>
      <xdr:col>5</xdr:col>
      <xdr:colOff>1159931</xdr:colOff>
      <xdr:row>2</xdr:row>
      <xdr:rowOff>9523</xdr:rowOff>
    </xdr:from>
    <xdr:to>
      <xdr:col>8</xdr:col>
      <xdr:colOff>1344437</xdr:colOff>
      <xdr:row>4</xdr:row>
      <xdr:rowOff>105591</xdr:rowOff>
    </xdr:to>
    <xdr:sp macro="" textlink="'To Update'!A2">
      <xdr:nvSpPr>
        <xdr:cNvPr id="4" name="TextBox 10">
          <a:extLst>
            <a:ext uri="{FF2B5EF4-FFF2-40B4-BE49-F238E27FC236}">
              <a16:creationId xmlns:a16="http://schemas.microsoft.com/office/drawing/2014/main" id="{2F3DC4FF-974A-46C3-BD21-CC77D944DBBE}"/>
            </a:ext>
          </a:extLst>
        </xdr:cNvPr>
        <xdr:cNvSpPr txBox="1"/>
      </xdr:nvSpPr>
      <xdr:spPr>
        <a:xfrm>
          <a:off x="9582150" y="390525"/>
          <a:ext cx="6210300" cy="47625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wrap="none" anchor="ctr">
          <a:noAutofit/>
        </a:bodyPr>
        <a:lstStyle/>
        <a:p>
          <a:pPr algn="r"/>
          <a:fld id="{2A7F7626-300E-4ED0-9C70-9D84514901DC}" type="TxLink">
            <a:rPr lang="en-US" sz="1800" b="0" i="0" u="none">
              <a:solidFill>
                <a:schemeClr val="bg1"/>
              </a:solidFill>
              <a:latin typeface="Arial" panose="020B0604020202020204" pitchFamily="34" charset="0"/>
              <a:ea typeface="Open Sans"/>
              <a:cs typeface="Arial" panose="020B0604020202020204" pitchFamily="34" charset="0"/>
            </a:rPr>
            <a:pPr algn="r"/>
            <a:t>China Quarterly Provincial Router Tracker</a:t>
          </a:fld>
          <a:endParaRPr lang="en-US" sz="1800" b="0">
            <a:solidFill>
              <a:schemeClr val="bg1"/>
            </a:solidFill>
            <a:latin typeface="Arial" panose="020B0604020202020204" pitchFamily="34" charset="0"/>
            <a:ea typeface="Open Sans" panose="020B0606030504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5</xdr:col>
      <xdr:colOff>1171575</xdr:colOff>
      <xdr:row>0</xdr:row>
      <xdr:rowOff>172417</xdr:rowOff>
    </xdr:from>
    <xdr:to>
      <xdr:col>8</xdr:col>
      <xdr:colOff>1354666</xdr:colOff>
      <xdr:row>2</xdr:row>
      <xdr:rowOff>73674</xdr:rowOff>
    </xdr:to>
    <xdr:sp macro="" textlink="'To Update'!A8">
      <xdr:nvSpPr>
        <xdr:cNvPr id="5" name="TextBox 4">
          <a:extLst>
            <a:ext uri="{FF2B5EF4-FFF2-40B4-BE49-F238E27FC236}">
              <a16:creationId xmlns:a16="http://schemas.microsoft.com/office/drawing/2014/main" id="{2CC7C018-E362-47DC-B47D-94F827A839E3}"/>
            </a:ext>
          </a:extLst>
        </xdr:cNvPr>
        <xdr:cNvSpPr txBox="1"/>
      </xdr:nvSpPr>
      <xdr:spPr>
        <a:xfrm>
          <a:off x="9591675" y="171450"/>
          <a:ext cx="6210300" cy="28575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wrap="none" anchor="t">
          <a:noAutofit/>
        </a:bodyPr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fld id="{46288B5A-21A5-453A-9FEB-AB9789F5593A}" type="TxLink">
            <a:rPr lang="en-US" sz="1200" b="0" i="0" u="none">
              <a:solidFill>
                <a:srgbClr val="FFFFFF"/>
              </a:solidFill>
              <a:effectLst/>
              <a:latin typeface="Arial" panose="020B0604020202020204" pitchFamily="34" charset="0"/>
              <a:ea typeface="Open Sans" panose="020B0606030504020204" pitchFamily="34" charset="0"/>
              <a:cs typeface="Arial" panose="020B0604020202020204" pitchFamily="34" charset="0"/>
            </a:rPr>
            <a:pPr marL="0" marR="0" lvl="0" indent="0" algn="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t>2026Q1 Historical Splits   |   Publication Date: June 26, 2026</a:t>
          </a:fld>
          <a:endParaRPr lang="en-US" sz="1200" b="0">
            <a:solidFill>
              <a:schemeClr val="bg1"/>
            </a:solidFill>
            <a:latin typeface="Arial" panose="020B0604020202020204" pitchFamily="34" charset="0"/>
            <a:ea typeface="Open Sans" panose="020B0606030504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23</xdr:col>
      <xdr:colOff>260349</xdr:colOff>
      <xdr:row>5</xdr:row>
      <xdr:rowOff>13054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98273D-51BE-4375-B067-285638669EC7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687675" cy="866775"/>
        </a:xfrm>
        <a:prstGeom prst="rect">
          <a:avLst/>
        </a:prstGeom>
        <a:solidFill>
          <a:schemeClr val="accent1"/>
        </a:solidFill>
      </xdr:spPr>
    </xdr:pic>
    <xdr:clientData/>
  </xdr:twoCellAnchor>
  <xdr:twoCellAnchor editAs="absolute">
    <xdr:from>
      <xdr:col>13</xdr:col>
      <xdr:colOff>75139</xdr:colOff>
      <xdr:row>2</xdr:row>
      <xdr:rowOff>23634</xdr:rowOff>
    </xdr:from>
    <xdr:to>
      <xdr:col>23</xdr:col>
      <xdr:colOff>153812</xdr:colOff>
      <xdr:row>4</xdr:row>
      <xdr:rowOff>133813</xdr:rowOff>
    </xdr:to>
    <xdr:sp macro="" textlink="'To Update'!A2">
      <xdr:nvSpPr>
        <xdr:cNvPr id="3" name="TextBox 10">
          <a:extLst>
            <a:ext uri="{FF2B5EF4-FFF2-40B4-BE49-F238E27FC236}">
              <a16:creationId xmlns:a16="http://schemas.microsoft.com/office/drawing/2014/main" id="{DD08EF5A-4B4C-44DD-8687-869A6F0FBCE4}"/>
            </a:ext>
          </a:extLst>
        </xdr:cNvPr>
        <xdr:cNvSpPr txBox="1"/>
      </xdr:nvSpPr>
      <xdr:spPr>
        <a:xfrm>
          <a:off x="9496425" y="361950"/>
          <a:ext cx="6172200" cy="4572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wrap="none" anchor="ctr">
          <a:noAutofit/>
        </a:bodyPr>
        <a:lstStyle/>
        <a:p>
          <a:pPr algn="r"/>
          <a:fld id="{7CD8ED64-8F13-4EC8-9C0C-E2CC8F7FC69B}" type="TxLink">
            <a:rPr lang="en-US" sz="1800" b="0" i="0" u="none">
              <a:solidFill>
                <a:schemeClr val="bg1"/>
              </a:solidFill>
              <a:latin typeface="Arial" panose="020B0604020202020204" pitchFamily="34" charset="0"/>
              <a:ea typeface="Open Sans"/>
              <a:cs typeface="Arial" panose="020B0604020202020204" pitchFamily="34" charset="0"/>
            </a:rPr>
            <a:pPr algn="r"/>
            <a:t>China Quarterly Provincial Router Tracker</a:t>
          </a:fld>
          <a:endParaRPr lang="en-US" sz="1800" b="0">
            <a:solidFill>
              <a:schemeClr val="bg1"/>
            </a:solidFill>
            <a:latin typeface="Arial" panose="020B0604020202020204" pitchFamily="34" charset="0"/>
            <a:ea typeface="Open Sans" panose="020B0606030504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13</xdr:col>
      <xdr:colOff>86783</xdr:colOff>
      <xdr:row>1</xdr:row>
      <xdr:rowOff>0</xdr:rowOff>
    </xdr:from>
    <xdr:to>
      <xdr:col>23</xdr:col>
      <xdr:colOff>164041</xdr:colOff>
      <xdr:row>2</xdr:row>
      <xdr:rowOff>87785</xdr:rowOff>
    </xdr:to>
    <xdr:sp macro="" textlink="'To Update'!A8">
      <xdr:nvSpPr>
        <xdr:cNvPr id="4" name="TextBox 3">
          <a:extLst>
            <a:ext uri="{FF2B5EF4-FFF2-40B4-BE49-F238E27FC236}">
              <a16:creationId xmlns:a16="http://schemas.microsoft.com/office/drawing/2014/main" id="{8D2BC200-54C6-4A12-8371-9685C80149F6}"/>
            </a:ext>
          </a:extLst>
        </xdr:cNvPr>
        <xdr:cNvSpPr txBox="1"/>
      </xdr:nvSpPr>
      <xdr:spPr>
        <a:xfrm>
          <a:off x="9505950" y="171450"/>
          <a:ext cx="6172200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wrap="none" anchor="t">
          <a:noAutofit/>
        </a:bodyPr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fld id="{0913355A-8EAD-48E6-971B-575ED9A55970}" type="TxLink">
            <a:rPr lang="en-US" sz="1200" b="0" i="0" u="none">
              <a:solidFill>
                <a:srgbClr val="FFFFFF"/>
              </a:solidFill>
              <a:effectLst/>
              <a:latin typeface="Arial" panose="020B0604020202020204" pitchFamily="34" charset="0"/>
              <a:ea typeface="Open Sans" panose="020B0606030504020204" pitchFamily="34" charset="0"/>
              <a:cs typeface="Arial" panose="020B0604020202020204" pitchFamily="34" charset="0"/>
            </a:rPr>
            <a:pPr marL="0" marR="0" lvl="0" indent="0" algn="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t>2026Q1 Historical Splits   |   Publication Date: June 26, 2026</a:t>
          </a:fld>
          <a:endParaRPr lang="en-US" sz="1200" b="0">
            <a:solidFill>
              <a:schemeClr val="bg1"/>
            </a:solidFill>
            <a:latin typeface="Arial" panose="020B0604020202020204" pitchFamily="34" charset="0"/>
            <a:ea typeface="Open Sans" panose="020B0606030504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23</xdr:col>
      <xdr:colOff>6349</xdr:colOff>
      <xdr:row>5</xdr:row>
      <xdr:rowOff>13054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F6896A-A977-43D9-BFDB-8BA7A94058B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687675" cy="866775"/>
        </a:xfrm>
        <a:prstGeom prst="rect">
          <a:avLst/>
        </a:prstGeom>
        <a:solidFill>
          <a:schemeClr val="accent1"/>
        </a:solidFill>
      </xdr:spPr>
    </xdr:pic>
    <xdr:clientData/>
  </xdr:twoCellAnchor>
  <xdr:twoCellAnchor editAs="absolute">
    <xdr:from>
      <xdr:col>12</xdr:col>
      <xdr:colOff>519639</xdr:colOff>
      <xdr:row>2</xdr:row>
      <xdr:rowOff>23634</xdr:rowOff>
    </xdr:from>
    <xdr:to>
      <xdr:col>22</xdr:col>
      <xdr:colOff>598312</xdr:colOff>
      <xdr:row>4</xdr:row>
      <xdr:rowOff>133813</xdr:rowOff>
    </xdr:to>
    <xdr:sp macro="" textlink="'To Update'!A2">
      <xdr:nvSpPr>
        <xdr:cNvPr id="3" name="TextBox 10">
          <a:extLst>
            <a:ext uri="{FF2B5EF4-FFF2-40B4-BE49-F238E27FC236}">
              <a16:creationId xmlns:a16="http://schemas.microsoft.com/office/drawing/2014/main" id="{E9A8EBC7-EBC4-45A7-898A-CB8E01AD9E09}"/>
            </a:ext>
          </a:extLst>
        </xdr:cNvPr>
        <xdr:cNvSpPr txBox="1"/>
      </xdr:nvSpPr>
      <xdr:spPr>
        <a:xfrm>
          <a:off x="9496425" y="361950"/>
          <a:ext cx="6172200" cy="4572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wrap="none" anchor="ctr">
          <a:noAutofit/>
        </a:bodyPr>
        <a:lstStyle/>
        <a:p>
          <a:pPr algn="r"/>
          <a:fld id="{F5C56DF4-D4B0-4B23-907C-1FC906A8CC23}" type="TxLink">
            <a:rPr lang="en-US" sz="1800" b="0" i="0" u="none">
              <a:solidFill>
                <a:schemeClr val="bg1"/>
              </a:solidFill>
              <a:latin typeface="Arial" panose="020B0604020202020204" pitchFamily="34" charset="0"/>
              <a:ea typeface="Open Sans"/>
              <a:cs typeface="Arial" panose="020B0604020202020204" pitchFamily="34" charset="0"/>
            </a:rPr>
            <a:pPr algn="r"/>
            <a:t>China Quarterly Provincial Router Tracker</a:t>
          </a:fld>
          <a:endParaRPr lang="en-US" sz="1800" b="0">
            <a:solidFill>
              <a:schemeClr val="bg1"/>
            </a:solidFill>
            <a:latin typeface="Arial" panose="020B0604020202020204" pitchFamily="34" charset="0"/>
            <a:ea typeface="Open Sans" panose="020B0606030504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12</xdr:col>
      <xdr:colOff>531283</xdr:colOff>
      <xdr:row>1</xdr:row>
      <xdr:rowOff>0</xdr:rowOff>
    </xdr:from>
    <xdr:to>
      <xdr:col>22</xdr:col>
      <xdr:colOff>608541</xdr:colOff>
      <xdr:row>2</xdr:row>
      <xdr:rowOff>87785</xdr:rowOff>
    </xdr:to>
    <xdr:sp macro="" textlink="'To Update'!A8">
      <xdr:nvSpPr>
        <xdr:cNvPr id="4" name="TextBox 3">
          <a:extLst>
            <a:ext uri="{FF2B5EF4-FFF2-40B4-BE49-F238E27FC236}">
              <a16:creationId xmlns:a16="http://schemas.microsoft.com/office/drawing/2014/main" id="{C1A2175E-81C4-4C41-8CD2-F274566766E8}"/>
            </a:ext>
          </a:extLst>
        </xdr:cNvPr>
        <xdr:cNvSpPr txBox="1"/>
      </xdr:nvSpPr>
      <xdr:spPr>
        <a:xfrm>
          <a:off x="9505950" y="171450"/>
          <a:ext cx="6172200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wrap="none" anchor="t">
          <a:noAutofit/>
        </a:bodyPr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fld id="{69A30A0F-18AC-4154-B573-0ACF25FA1F12}" type="TxLink">
            <a:rPr lang="en-US" sz="1200" b="0" i="0" u="none">
              <a:solidFill>
                <a:srgbClr val="FFFFFF"/>
              </a:solidFill>
              <a:effectLst/>
              <a:latin typeface="Arial" panose="020B0604020202020204" pitchFamily="34" charset="0"/>
              <a:ea typeface="Open Sans" panose="020B0606030504020204" pitchFamily="34" charset="0"/>
              <a:cs typeface="Arial" panose="020B0604020202020204" pitchFamily="34" charset="0"/>
            </a:rPr>
            <a:pPr marL="0" marR="0" lvl="0" indent="0" algn="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t>2026Q1 Historical Splits   |   Publication Date: June 26, 2026</a:t>
          </a:fld>
          <a:endParaRPr lang="en-US" sz="1200" b="0">
            <a:solidFill>
              <a:schemeClr val="bg1"/>
            </a:solidFill>
            <a:latin typeface="Arial" panose="020B0604020202020204" pitchFamily="34" charset="0"/>
            <a:ea typeface="Open Sans" panose="020B0606030504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作者" refreshedDate="46199.340610624997" createdVersion="8" refreshedVersion="8" minRefreshableVersion="3" recordCount="919" xr:uid="{00000000-000A-0000-FFFF-FFFF01000000}">
  <cacheSource type="worksheet">
    <worksheetSource ref="A1:C5" sheet="IDC Data Source"/>
  </cacheSource>
  <cacheFields count="16">
    <cacheField name="Company" numFmtId="0">
      <sharedItems count="11">
        <s v="Cisco"/>
        <s v="Ericsson"/>
        <s v="Extreme"/>
        <s v="Hewlett Packard Enterprise"/>
        <s v="Huawei"/>
        <s v="Maipu"/>
        <s v="New H3C Group"/>
        <s v="Nokia"/>
        <s v="Others"/>
        <s v="Ruijie"/>
        <s v="ZTE"/>
      </sharedItems>
    </cacheField>
    <cacheField name="Deployment" numFmtId="0">
      <sharedItems count="2">
        <s v="Enterprise"/>
        <s v="Service Provider"/>
      </sharedItems>
    </cacheField>
    <cacheField name="Quarter" numFmtId="0">
      <sharedItems count="5">
        <s v="2025Q1"/>
        <s v="2025Q2"/>
        <s v="2025Q3"/>
        <s v="2025Q4"/>
        <s v="2026Q1"/>
      </sharedItems>
    </cacheField>
    <cacheField name="Region" numFmtId="0">
      <sharedItems count="1">
        <s v="PRC"/>
      </sharedItems>
    </cacheField>
    <cacheField name="Sales Channel" numFmtId="0">
      <sharedItems count="3">
        <s v="Industry"/>
        <s v="Reseller"/>
        <s v="Service Provider"/>
      </sharedItems>
    </cacheField>
    <cacheField name="Value (CNY¥M)" numFmtId="0">
      <sharedItems containsSemiMixedTypes="0" containsString="0" containsNumber="1" minValue="1.8144660302543201E-4" maxValue="3509.4337035943799"/>
    </cacheField>
    <cacheField name="Value (US$M)" numFmtId="0">
      <sharedItems containsSemiMixedTypes="0" containsString="0" containsNumber="1" minValue="2.4965650505366999E-5" maxValue="492.80080428878699"/>
    </cacheField>
    <cacheField name="Vendor" numFmtId="0">
      <sharedItems count="12">
        <s v="Cisco"/>
        <s v="Ericsson"/>
        <s v="Extreme"/>
        <s v="H3C"/>
        <s v="Hewlett Packard Enterprise"/>
        <s v="Huawei"/>
        <s v="Juniper"/>
        <s v="Maipu"/>
        <s v="Nokia"/>
        <s v="Others"/>
        <s v="Ruijie"/>
        <s v="ZTE"/>
      </sharedItems>
    </cacheField>
    <cacheField name="Vendor Revenue (CNY¥M)" numFmtId="0">
      <sharedItems containsSemiMixedTypes="0" containsString="0" containsNumber="1" minValue="1.4995587026895199E-4" maxValue="3509.4337035943799"/>
    </cacheField>
    <cacheField name="Vendor Revenue (US$M)" numFmtId="0">
      <sharedItems containsSemiMixedTypes="0" containsString="0" containsNumber="1" minValue="2.0632769012700001E-5" maxValue="492.80080428878699"/>
    </cacheField>
    <cacheField name="Vertical Class" numFmtId="0">
      <sharedItems count="15">
        <s v="Construction"/>
        <s v="Distribution"/>
        <s v="Education"/>
        <s v="Finance"/>
        <s v="Government"/>
        <s v="Health"/>
        <s v="Internet"/>
        <s v="Manufacturing"/>
        <s v="Media"/>
        <s v="Reseller"/>
        <s v="Resource Industries"/>
        <s v="Services"/>
        <s v="Telecom"/>
        <s v="Transportation"/>
        <s v="Utilities"/>
      </sharedItems>
    </cacheField>
    <cacheField name="Vertical Detail" numFmtId="0">
      <sharedItems count="32">
        <s v="Auto Manufacturing"/>
        <s v="Aviation Transportation"/>
        <s v="Banking"/>
        <s v="Construction"/>
        <s v="Electric Power"/>
        <s v="Electronic Manufacturing"/>
        <s v="Health"/>
        <s v="Higher Education"/>
        <s v="Insurance"/>
        <s v="Internet"/>
        <s v="Media"/>
        <s v="Other Education"/>
        <s v="Other Finance"/>
        <s v="Other Government"/>
        <s v="Other Manufacturing"/>
        <s v="Other Resource Industries"/>
        <s v="Other Transportation"/>
        <s v="Other Utilities"/>
        <s v="Personal and Consumer Services"/>
        <s v="Petroleum"/>
        <s v="Primary Education"/>
        <s v="Professional Services"/>
        <s v="Public Security"/>
        <s v="Railway Transportation"/>
        <s v="Reseller"/>
        <s v="Retail"/>
        <s v="Securities"/>
        <s v="Taxation"/>
        <s v="Telecom"/>
        <s v="Vocational Education"/>
        <s v="Water Power"/>
        <s v="Wholesale"/>
      </sharedItems>
    </cacheField>
    <cacheField name="Year" numFmtId="0">
      <sharedItems count="2">
        <s v="2025"/>
        <s v="2026"/>
      </sharedItems>
    </cacheField>
    <cacheField name="行业大类" numFmtId="0">
      <sharedItems count="15">
        <s v="互联网"/>
        <s v="交通"/>
        <s v="公共事业"/>
        <s v="分销"/>
        <s v="制造"/>
        <s v="医疗"/>
        <s v="媒体"/>
        <s v="建筑"/>
        <s v="政府"/>
        <s v="教育"/>
        <s v="服务"/>
        <s v="流通"/>
        <s v="能源"/>
        <s v="通信"/>
        <s v="金融"/>
      </sharedItems>
    </cacheField>
    <cacheField name="行业细分" numFmtId="0">
      <sharedItems count="32">
        <s v="专业服务"/>
        <s v="个人服务"/>
        <s v="互联网"/>
        <s v="交通其他"/>
        <s v="保险"/>
        <s v="公共事业其他"/>
        <s v="公安"/>
        <s v="分销"/>
        <s v="制造其他"/>
        <s v="医疗"/>
        <s v="媒体"/>
        <s v="建筑"/>
        <s v="批发"/>
        <s v="政府其他"/>
        <s v="教育其他"/>
        <s v="普教"/>
        <s v="水利"/>
        <s v="汽车制造"/>
        <s v="电力"/>
        <s v="电子制造"/>
        <s v="石油"/>
        <s v="税务"/>
        <s v="职教"/>
        <s v="能源其他"/>
        <s v="航空"/>
        <s v="证券"/>
        <s v="通信"/>
        <s v="金融其他"/>
        <s v="铁路"/>
        <s v="银行"/>
        <s v="零售"/>
        <s v="高教"/>
      </sharedItems>
    </cacheField>
    <cacheField name="销售模式" numFmtId="0">
      <sharedItems count="3">
        <s v="分销"/>
        <s v="行业"/>
        <s v="运营商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作者" refreshedDate="46199.340610648149" createdVersion="8" refreshedVersion="8" minRefreshableVersion="3" recordCount="1529" xr:uid="{00000000-000A-0000-FFFF-FFFF02000000}">
  <cacheSource type="worksheet">
    <worksheetSource ref="A1:C5" sheet="IDC Data Source"/>
  </cacheSource>
  <cacheFields count="13">
    <cacheField name="Area" numFmtId="0">
      <sharedItems count="7">
        <s v="Central"/>
        <s v="East"/>
        <s v="North"/>
        <s v="North-East"/>
        <s v="North-West"/>
        <s v="South"/>
        <s v="South-West"/>
      </sharedItems>
    </cacheField>
    <cacheField name="Company" numFmtId="0">
      <sharedItems count="11">
        <s v="Cisco"/>
        <s v="Ericsson"/>
        <s v="Extreme"/>
        <s v="Hewlett Packard Enterprise"/>
        <s v="Huawei"/>
        <s v="Maipu"/>
        <s v="New H3C Group"/>
        <s v="Nokia"/>
        <s v="Others"/>
        <s v="Ruijie"/>
        <s v="ZTE"/>
      </sharedItems>
    </cacheField>
    <cacheField name="Provinces" numFmtId="0">
      <sharedItems count="32">
        <s v="Anhui"/>
        <s v="Beijing"/>
        <s v="Chongqing"/>
        <s v="Fujian"/>
        <s v="Gansu"/>
        <s v="GuangDongexSZ"/>
        <s v="Guangxi"/>
        <s v="Guizhou"/>
        <s v="Hainan"/>
        <s v="Hebei"/>
        <s v="Heilongjiang"/>
        <s v="Henan"/>
        <s v="Hubei"/>
        <s v="Hunan"/>
        <s v="Inner Mongolia"/>
        <s v="Jiangsu"/>
        <s v="Jiangxi"/>
        <s v="Jilin"/>
        <s v="Liaoning"/>
        <s v="Ningxia"/>
        <s v="Qinghai"/>
        <s v="Shaanxi"/>
        <s v="Shandong"/>
        <s v="Shanghai"/>
        <s v="Shanxi"/>
        <s v="Shenzhen"/>
        <s v="Sichuan"/>
        <s v="Tianjin"/>
        <s v="Tibet"/>
        <s v="Xinjiang"/>
        <s v="Yunnan"/>
        <s v="Zhejiang"/>
      </sharedItems>
    </cacheField>
    <cacheField name="Quarter" numFmtId="0">
      <sharedItems count="5">
        <s v="2025Q1"/>
        <s v="2025Q2"/>
        <s v="2025Q3"/>
        <s v="2025Q4"/>
        <s v="2026Q1"/>
      </sharedItems>
    </cacheField>
    <cacheField name="Region" numFmtId="0">
      <sharedItems count="1">
        <s v="PRC"/>
      </sharedItems>
    </cacheField>
    <cacheField name="Value (CNY¥M)" numFmtId="0">
      <sharedItems containsSemiMixedTypes="0" containsString="0" containsNumber="1" minValue="7.5855216722141397E-5" maxValue="735.51359309673705"/>
    </cacheField>
    <cacheField name="Value (US$M)" numFmtId="0">
      <sharedItems containsSemiMixedTypes="0" containsString="0" containsNumber="1" minValue="1.05986707822555E-5" maxValue="101.657672641632"/>
    </cacheField>
    <cacheField name="Vendor" numFmtId="0">
      <sharedItems count="12">
        <s v="Cisco"/>
        <s v="Ericsson"/>
        <s v="Extreme"/>
        <s v="H3C"/>
        <s v="Hewlett Packard Enterprise"/>
        <s v="Huawei"/>
        <s v="Juniper"/>
        <s v="Maipu"/>
        <s v="Nokia"/>
        <s v="Others"/>
        <s v="Ruijie"/>
        <s v="ZTE"/>
      </sharedItems>
    </cacheField>
    <cacheField name="Vendor Revenue (CNY¥M)" numFmtId="0">
      <sharedItems containsSemiMixedTypes="0" containsString="0" containsNumber="1" minValue="6.2690261753835903E-5" maxValue="708.41344674531501"/>
    </cacheField>
    <cacheField name="Vendor Revenue (US$M)" numFmtId="0">
      <sharedItems containsSemiMixedTypes="0" containsString="0" containsNumber="1" minValue="8.7592320514508005E-6" maxValue="97.912075235697003"/>
    </cacheField>
    <cacheField name="Year" numFmtId="0">
      <sharedItems count="2">
        <s v="2025"/>
        <s v="2026"/>
      </sharedItems>
    </cacheField>
    <cacheField name="区域" numFmtId="0">
      <sharedItems count="7">
        <s v="东北"/>
        <s v="东部"/>
        <s v="中部"/>
        <s v="北部"/>
        <s v="南部"/>
        <s v="西北"/>
        <s v="西南"/>
      </sharedItems>
    </cacheField>
    <cacheField name="省份" numFmtId="0">
      <sharedItems count="32">
        <s v="上海"/>
        <s v="云南"/>
        <s v="内蒙古"/>
        <s v="北京"/>
        <s v="吉林"/>
        <s v="四川"/>
        <s v="天津"/>
        <s v="宁夏"/>
        <s v="安徽"/>
        <s v="山东"/>
        <s v="山西"/>
        <s v="广东(除深圳)"/>
        <s v="广西"/>
        <s v="新疆"/>
        <s v="江苏"/>
        <s v="江西"/>
        <s v="河北"/>
        <s v="河南"/>
        <s v="浙江"/>
        <s v="海南"/>
        <s v="深圳"/>
        <s v="湖北"/>
        <s v="湖南"/>
        <s v="甘肃"/>
        <s v="福建"/>
        <s v="西藏"/>
        <s v="贵州"/>
        <s v="辽宁"/>
        <s v="重庆"/>
        <s v="陕西"/>
        <s v="青海"/>
        <s v="黑龙江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9">
  <r>
    <x v="6"/>
    <x v="0"/>
    <x v="1"/>
    <x v="0"/>
    <x v="1"/>
    <n v="54.845440982757196"/>
    <n v="7.5803628072143399"/>
    <x v="3"/>
    <n v="45.326810729551397"/>
    <n v="6.2647626505903702"/>
    <x v="9"/>
    <x v="24"/>
    <x v="0"/>
    <x v="3"/>
    <x v="7"/>
    <x v="0"/>
  </r>
  <r>
    <x v="5"/>
    <x v="0"/>
    <x v="1"/>
    <x v="0"/>
    <x v="0"/>
    <n v="3.71745176803958"/>
    <n v="0.51380083039025504"/>
    <x v="7"/>
    <n v="3.0722741884624498"/>
    <n v="0.42462878544649002"/>
    <x v="4"/>
    <x v="13"/>
    <x v="0"/>
    <x v="8"/>
    <x v="13"/>
    <x v="1"/>
  </r>
  <r>
    <x v="0"/>
    <x v="0"/>
    <x v="1"/>
    <x v="0"/>
    <x v="0"/>
    <n v="11.568572883161799"/>
    <n v="1.59892924634589"/>
    <x v="0"/>
    <n v="9.5608040356709001"/>
    <n v="1.3214291292114799"/>
    <x v="7"/>
    <x v="14"/>
    <x v="0"/>
    <x v="4"/>
    <x v="8"/>
    <x v="1"/>
  </r>
  <r>
    <x v="3"/>
    <x v="0"/>
    <x v="1"/>
    <x v="0"/>
    <x v="0"/>
    <n v="14.5519374039498"/>
    <n v="2.01126954388956"/>
    <x v="6"/>
    <n v="12.026394548718899"/>
    <n v="1.6622062346194799"/>
    <x v="6"/>
    <x v="9"/>
    <x v="0"/>
    <x v="0"/>
    <x v="2"/>
    <x v="1"/>
  </r>
  <r>
    <x v="4"/>
    <x v="0"/>
    <x v="1"/>
    <x v="0"/>
    <x v="0"/>
    <n v="1.68575206280024"/>
    <n v="0.23299315330609199"/>
    <x v="5"/>
    <n v="1.3931835229753999"/>
    <n v="0.192556325046357"/>
    <x v="14"/>
    <x v="17"/>
    <x v="0"/>
    <x v="2"/>
    <x v="5"/>
    <x v="1"/>
  </r>
  <r>
    <x v="0"/>
    <x v="1"/>
    <x v="1"/>
    <x v="0"/>
    <x v="2"/>
    <n v="51.927178748296903"/>
    <n v="7.1770205036898602"/>
    <x v="0"/>
    <n v="44.0060836849973"/>
    <n v="6.0822207658388496"/>
    <x v="12"/>
    <x v="28"/>
    <x v="0"/>
    <x v="13"/>
    <x v="26"/>
    <x v="2"/>
  </r>
  <r>
    <x v="3"/>
    <x v="0"/>
    <x v="1"/>
    <x v="0"/>
    <x v="0"/>
    <n v="0.53926343592423098"/>
    <n v="7.4533314341584306E-2"/>
    <x v="6"/>
    <n v="0.445672261094407"/>
    <n v="6.1597780447590601E-2"/>
    <x v="7"/>
    <x v="5"/>
    <x v="0"/>
    <x v="4"/>
    <x v="19"/>
    <x v="1"/>
  </r>
  <r>
    <x v="6"/>
    <x v="0"/>
    <x v="1"/>
    <x v="0"/>
    <x v="0"/>
    <n v="22.210359773177199"/>
    <n v="3.0697644533913699"/>
    <x v="3"/>
    <n v="18.355669234030799"/>
    <n v="2.5369954160259298"/>
    <x v="6"/>
    <x v="9"/>
    <x v="0"/>
    <x v="0"/>
    <x v="2"/>
    <x v="1"/>
  </r>
  <r>
    <x v="3"/>
    <x v="0"/>
    <x v="1"/>
    <x v="0"/>
    <x v="0"/>
    <n v="0.13421760251727199"/>
    <n v="1.8550641657075501E-2"/>
    <x v="6"/>
    <n v="0.110923638444027"/>
    <n v="1.5331108807500399E-2"/>
    <x v="3"/>
    <x v="12"/>
    <x v="0"/>
    <x v="14"/>
    <x v="27"/>
    <x v="1"/>
  </r>
  <r>
    <x v="8"/>
    <x v="0"/>
    <x v="1"/>
    <x v="0"/>
    <x v="0"/>
    <n v="0.936526722624622"/>
    <n v="0.12944033649721101"/>
    <x v="9"/>
    <n v="0.77398902696249905"/>
    <n v="0.106975484708439"/>
    <x v="4"/>
    <x v="13"/>
    <x v="0"/>
    <x v="8"/>
    <x v="13"/>
    <x v="1"/>
  </r>
  <r>
    <x v="8"/>
    <x v="0"/>
    <x v="1"/>
    <x v="0"/>
    <x v="0"/>
    <n v="0.44152483020761202"/>
    <n v="6.1024550835859698E-2"/>
    <x v="9"/>
    <n v="0.364896553890589"/>
    <n v="5.0433513087487399E-2"/>
    <x v="8"/>
    <x v="10"/>
    <x v="0"/>
    <x v="6"/>
    <x v="10"/>
    <x v="1"/>
  </r>
  <r>
    <x v="0"/>
    <x v="0"/>
    <x v="1"/>
    <x v="0"/>
    <x v="0"/>
    <n v="0.105893576516217"/>
    <n v="1.4635887952816401E-2"/>
    <x v="0"/>
    <n v="8.7515352492741699E-2"/>
    <n v="1.2095775167616901E-2"/>
    <x v="14"/>
    <x v="30"/>
    <x v="0"/>
    <x v="2"/>
    <x v="16"/>
    <x v="1"/>
  </r>
  <r>
    <x v="3"/>
    <x v="0"/>
    <x v="1"/>
    <x v="0"/>
    <x v="0"/>
    <n v="0.79936843085607101"/>
    <n v="0.110483252827299"/>
    <x v="6"/>
    <n v="0.66063506682320206"/>
    <n v="9.1308473410991006E-2"/>
    <x v="2"/>
    <x v="7"/>
    <x v="0"/>
    <x v="9"/>
    <x v="31"/>
    <x v="1"/>
  </r>
  <r>
    <x v="0"/>
    <x v="0"/>
    <x v="1"/>
    <x v="0"/>
    <x v="0"/>
    <n v="0.179900634315486"/>
    <n v="2.4864638754351801E-2"/>
    <x v="0"/>
    <n v="0.14867821017808799"/>
    <n v="2.0549288226737E-2"/>
    <x v="14"/>
    <x v="4"/>
    <x v="0"/>
    <x v="2"/>
    <x v="18"/>
    <x v="1"/>
  </r>
  <r>
    <x v="4"/>
    <x v="1"/>
    <x v="1"/>
    <x v="0"/>
    <x v="2"/>
    <n v="3509.4337035943799"/>
    <n v="485.04999220399998"/>
    <x v="5"/>
    <n v="3509.4337035943799"/>
    <n v="485.04999220399998"/>
    <x v="12"/>
    <x v="28"/>
    <x v="0"/>
    <x v="13"/>
    <x v="26"/>
    <x v="2"/>
  </r>
  <r>
    <x v="0"/>
    <x v="0"/>
    <x v="1"/>
    <x v="0"/>
    <x v="0"/>
    <n v="0.95295402197856505"/>
    <n v="0.13171080577987701"/>
    <x v="0"/>
    <n v="0.78756530742030195"/>
    <n v="0.108851905603204"/>
    <x v="1"/>
    <x v="25"/>
    <x v="0"/>
    <x v="11"/>
    <x v="30"/>
    <x v="1"/>
  </r>
  <r>
    <x v="3"/>
    <x v="0"/>
    <x v="1"/>
    <x v="0"/>
    <x v="0"/>
    <n v="0.65054219177746597"/>
    <n v="8.9913505055487897E-2"/>
    <x v="6"/>
    <n v="0.53763817502270095"/>
    <n v="7.4308681864039799E-2"/>
    <x v="7"/>
    <x v="0"/>
    <x v="0"/>
    <x v="4"/>
    <x v="17"/>
    <x v="1"/>
  </r>
  <r>
    <x v="4"/>
    <x v="0"/>
    <x v="1"/>
    <x v="0"/>
    <x v="0"/>
    <n v="0.613918653974034"/>
    <n v="8.48516494325013E-2"/>
    <x v="5"/>
    <n v="0.50737078840829197"/>
    <n v="7.0125330109505293E-2"/>
    <x v="2"/>
    <x v="29"/>
    <x v="0"/>
    <x v="9"/>
    <x v="22"/>
    <x v="1"/>
  </r>
  <r>
    <x v="0"/>
    <x v="0"/>
    <x v="1"/>
    <x v="0"/>
    <x v="0"/>
    <n v="3.2386776513925501"/>
    <n v="0.44762793722254401"/>
    <x v="0"/>
    <n v="2.6765931003244301"/>
    <n v="0.36994044398557402"/>
    <x v="6"/>
    <x v="9"/>
    <x v="0"/>
    <x v="0"/>
    <x v="2"/>
    <x v="1"/>
  </r>
  <r>
    <x v="8"/>
    <x v="0"/>
    <x v="1"/>
    <x v="0"/>
    <x v="1"/>
    <n v="3.1562705599035001"/>
    <n v="0.43623819105256201"/>
    <x v="9"/>
    <n v="2.60848806603595"/>
    <n v="0.36052743062195203"/>
    <x v="9"/>
    <x v="24"/>
    <x v="0"/>
    <x v="3"/>
    <x v="7"/>
    <x v="0"/>
  </r>
  <r>
    <x v="0"/>
    <x v="0"/>
    <x v="1"/>
    <x v="0"/>
    <x v="0"/>
    <n v="0.32589109237913699"/>
    <n v="4.5042444214277E-2"/>
    <x v="0"/>
    <n v="0.26933148130507201"/>
    <n v="3.7225160507666902E-2"/>
    <x v="13"/>
    <x v="23"/>
    <x v="0"/>
    <x v="1"/>
    <x v="28"/>
    <x v="1"/>
  </r>
  <r>
    <x v="8"/>
    <x v="0"/>
    <x v="1"/>
    <x v="0"/>
    <x v="0"/>
    <n v="0.36124952723460702"/>
    <n v="4.9929445935787103E-2"/>
    <x v="9"/>
    <n v="0.29855332829306402"/>
    <n v="4.1264004905609199E-2"/>
    <x v="3"/>
    <x v="26"/>
    <x v="0"/>
    <x v="14"/>
    <x v="25"/>
    <x v="1"/>
  </r>
  <r>
    <x v="4"/>
    <x v="0"/>
    <x v="1"/>
    <x v="0"/>
    <x v="0"/>
    <n v="17.262941846097601"/>
    <n v="2.3859660888569301"/>
    <x v="5"/>
    <n v="14.266894087683999"/>
    <n v="1.9718728007082"/>
    <x v="10"/>
    <x v="19"/>
    <x v="0"/>
    <x v="12"/>
    <x v="20"/>
    <x v="1"/>
  </r>
  <r>
    <x v="3"/>
    <x v="1"/>
    <x v="1"/>
    <x v="0"/>
    <x v="2"/>
    <n v="9.0494096349332107"/>
    <n v="1.25074768284681"/>
    <x v="6"/>
    <n v="7.6689912160450904"/>
    <n v="1.0599556634295"/>
    <x v="12"/>
    <x v="28"/>
    <x v="0"/>
    <x v="13"/>
    <x v="26"/>
    <x v="2"/>
  </r>
  <r>
    <x v="0"/>
    <x v="0"/>
    <x v="1"/>
    <x v="0"/>
    <x v="0"/>
    <n v="3.7873505529881402"/>
    <n v="0.52346176373675002"/>
    <x v="0"/>
    <n v="3.1300417793290398"/>
    <n v="0.43261302788161199"/>
    <x v="11"/>
    <x v="21"/>
    <x v="0"/>
    <x v="10"/>
    <x v="0"/>
    <x v="1"/>
  </r>
  <r>
    <x v="4"/>
    <x v="0"/>
    <x v="1"/>
    <x v="0"/>
    <x v="0"/>
    <n v="38.087907980287298"/>
    <n v="5.2642508818397902"/>
    <x v="5"/>
    <n v="31.4776099010639"/>
    <n v="4.3506205635039601"/>
    <x v="7"/>
    <x v="14"/>
    <x v="0"/>
    <x v="4"/>
    <x v="8"/>
    <x v="1"/>
  </r>
  <r>
    <x v="4"/>
    <x v="0"/>
    <x v="1"/>
    <x v="0"/>
    <x v="0"/>
    <n v="8.6657315986130197"/>
    <n v="1.1977183213474401"/>
    <x v="5"/>
    <n v="7.1617616517462999"/>
    <n v="0.98984985235325895"/>
    <x v="11"/>
    <x v="21"/>
    <x v="0"/>
    <x v="10"/>
    <x v="0"/>
    <x v="1"/>
  </r>
  <r>
    <x v="6"/>
    <x v="0"/>
    <x v="1"/>
    <x v="0"/>
    <x v="0"/>
    <n v="1.9805798675195501"/>
    <n v="0.27374224175137601"/>
    <x v="3"/>
    <n v="1.63684286571864"/>
    <n v="0.22623325764576499"/>
    <x v="1"/>
    <x v="25"/>
    <x v="0"/>
    <x v="11"/>
    <x v="30"/>
    <x v="1"/>
  </r>
  <r>
    <x v="4"/>
    <x v="0"/>
    <x v="1"/>
    <x v="0"/>
    <x v="0"/>
    <n v="7.3681376384779096"/>
    <n v="1.0183737337569001"/>
    <x v="5"/>
    <n v="6.0893699491552997"/>
    <n v="0.841631184923057"/>
    <x v="13"/>
    <x v="1"/>
    <x v="0"/>
    <x v="1"/>
    <x v="24"/>
    <x v="1"/>
  </r>
  <r>
    <x v="0"/>
    <x v="0"/>
    <x v="1"/>
    <x v="0"/>
    <x v="0"/>
    <n v="0.92805095643852298"/>
    <n v="0.128268873899619"/>
    <x v="0"/>
    <n v="0.76698426151944099"/>
    <n v="0.10600733380133801"/>
    <x v="2"/>
    <x v="7"/>
    <x v="0"/>
    <x v="9"/>
    <x v="31"/>
    <x v="1"/>
  </r>
  <r>
    <x v="1"/>
    <x v="1"/>
    <x v="1"/>
    <x v="0"/>
    <x v="2"/>
    <n v="6.3771072519463798"/>
    <n v="0.88140027254898001"/>
    <x v="1"/>
    <n v="5.4043281796155798"/>
    <n v="0.74694938351608497"/>
    <x v="12"/>
    <x v="28"/>
    <x v="0"/>
    <x v="13"/>
    <x v="26"/>
    <x v="2"/>
  </r>
  <r>
    <x v="9"/>
    <x v="0"/>
    <x v="1"/>
    <x v="0"/>
    <x v="0"/>
    <n v="1.2662608058395901"/>
    <n v="0.17501393269565399"/>
    <x v="10"/>
    <n v="1.04649653375173"/>
    <n v="0.14463961379806101"/>
    <x v="2"/>
    <x v="20"/>
    <x v="0"/>
    <x v="9"/>
    <x v="15"/>
    <x v="1"/>
  </r>
  <r>
    <x v="0"/>
    <x v="0"/>
    <x v="1"/>
    <x v="0"/>
    <x v="0"/>
    <n v="0.86507565114511198"/>
    <n v="0.119564856692989"/>
    <x v="0"/>
    <n v="0.71493855466538203"/>
    <n v="9.8813931151230397E-2"/>
    <x v="3"/>
    <x v="12"/>
    <x v="0"/>
    <x v="14"/>
    <x v="27"/>
    <x v="1"/>
  </r>
  <r>
    <x v="4"/>
    <x v="0"/>
    <x v="1"/>
    <x v="0"/>
    <x v="0"/>
    <n v="3.1520378380070402"/>
    <n v="0.43565317309915902"/>
    <x v="5"/>
    <n v="2.6049899487661499"/>
    <n v="0.36004394471004902"/>
    <x v="1"/>
    <x v="25"/>
    <x v="0"/>
    <x v="11"/>
    <x v="30"/>
    <x v="1"/>
  </r>
  <r>
    <x v="5"/>
    <x v="0"/>
    <x v="1"/>
    <x v="0"/>
    <x v="0"/>
    <n v="3.91624238315136"/>
    <n v="0.54127631346076899"/>
    <x v="7"/>
    <n v="3.2365639530176402"/>
    <n v="0.44733579624856801"/>
    <x v="4"/>
    <x v="22"/>
    <x v="0"/>
    <x v="8"/>
    <x v="6"/>
    <x v="1"/>
  </r>
  <r>
    <x v="8"/>
    <x v="0"/>
    <x v="1"/>
    <x v="0"/>
    <x v="0"/>
    <n v="1.4249356875002399"/>
    <n v="0.19694489267749901"/>
    <x v="9"/>
    <n v="1.17763279958698"/>
    <n v="0.16276437411363601"/>
    <x v="7"/>
    <x v="14"/>
    <x v="0"/>
    <x v="4"/>
    <x v="8"/>
    <x v="1"/>
  </r>
  <r>
    <x v="8"/>
    <x v="0"/>
    <x v="1"/>
    <x v="0"/>
    <x v="0"/>
    <n v="9.9560960049625294E-2"/>
    <n v="1.3760636893192299E-2"/>
    <x v="9"/>
    <n v="8.2281785164979596E-2"/>
    <n v="1.13724271844565E-2"/>
    <x v="13"/>
    <x v="16"/>
    <x v="0"/>
    <x v="1"/>
    <x v="3"/>
    <x v="1"/>
  </r>
  <r>
    <x v="6"/>
    <x v="0"/>
    <x v="1"/>
    <x v="0"/>
    <x v="0"/>
    <n v="1.6842597100427801"/>
    <n v="0.23278689048578899"/>
    <x v="3"/>
    <n v="1.39195017358908"/>
    <n v="0.192385859905611"/>
    <x v="11"/>
    <x v="18"/>
    <x v="0"/>
    <x v="10"/>
    <x v="1"/>
    <x v="1"/>
  </r>
  <r>
    <x v="10"/>
    <x v="0"/>
    <x v="1"/>
    <x v="0"/>
    <x v="0"/>
    <n v="7.5823611689773101"/>
    <n v="1.04798224913994"/>
    <x v="11"/>
    <n v="6.2664141892374499"/>
    <n v="0.86610103234706004"/>
    <x v="4"/>
    <x v="13"/>
    <x v="0"/>
    <x v="8"/>
    <x v="13"/>
    <x v="1"/>
  </r>
  <r>
    <x v="8"/>
    <x v="0"/>
    <x v="1"/>
    <x v="0"/>
    <x v="0"/>
    <n v="0.22996114786458699"/>
    <n v="3.1783661524848898E-2"/>
    <x v="9"/>
    <n v="0.190050535425278"/>
    <n v="2.62674888635115E-2"/>
    <x v="10"/>
    <x v="19"/>
    <x v="0"/>
    <x v="12"/>
    <x v="20"/>
    <x v="1"/>
  </r>
  <r>
    <x v="8"/>
    <x v="0"/>
    <x v="1"/>
    <x v="0"/>
    <x v="0"/>
    <n v="3.9579188047598003E-2"/>
    <n v="5.4703654422266204E-3"/>
    <x v="9"/>
    <n v="3.2710072766609997E-2"/>
    <n v="4.5209631753939002E-3"/>
    <x v="2"/>
    <x v="29"/>
    <x v="0"/>
    <x v="9"/>
    <x v="22"/>
    <x v="1"/>
  </r>
  <r>
    <x v="8"/>
    <x v="0"/>
    <x v="1"/>
    <x v="0"/>
    <x v="0"/>
    <n v="0.85539956949669205"/>
    <n v="0.118227494678335"/>
    <x v="9"/>
    <n v="0.70694179297247295"/>
    <n v="9.7708673287880493E-2"/>
    <x v="1"/>
    <x v="25"/>
    <x v="0"/>
    <x v="11"/>
    <x v="30"/>
    <x v="1"/>
  </r>
  <r>
    <x v="0"/>
    <x v="0"/>
    <x v="1"/>
    <x v="0"/>
    <x v="0"/>
    <n v="1.2448805567705299"/>
    <n v="0.17205890048243699"/>
    <x v="0"/>
    <n v="1.02882690642192"/>
    <n v="0.14219743841523699"/>
    <x v="8"/>
    <x v="10"/>
    <x v="0"/>
    <x v="6"/>
    <x v="10"/>
    <x v="1"/>
  </r>
  <r>
    <x v="4"/>
    <x v="0"/>
    <x v="1"/>
    <x v="0"/>
    <x v="0"/>
    <n v="4.42168095788365"/>
    <n v="0.61113458617365701"/>
    <x v="5"/>
    <n v="3.6542817833749099"/>
    <n v="0.50506990592864198"/>
    <x v="11"/>
    <x v="18"/>
    <x v="0"/>
    <x v="10"/>
    <x v="1"/>
    <x v="1"/>
  </r>
  <r>
    <x v="6"/>
    <x v="0"/>
    <x v="1"/>
    <x v="0"/>
    <x v="0"/>
    <n v="1.3088471553096299"/>
    <n v="0.18089992748087599"/>
    <x v="3"/>
    <n v="1.0816918638922599"/>
    <n v="0.149504072298245"/>
    <x v="4"/>
    <x v="27"/>
    <x v="0"/>
    <x v="8"/>
    <x v="21"/>
    <x v="1"/>
  </r>
  <r>
    <x v="8"/>
    <x v="0"/>
    <x v="1"/>
    <x v="0"/>
    <x v="0"/>
    <n v="0.40973255419020299"/>
    <n v="5.6630439267774599E-2"/>
    <x v="9"/>
    <n v="0.33862194561173797"/>
    <n v="4.68020159237807E-2"/>
    <x v="3"/>
    <x v="8"/>
    <x v="0"/>
    <x v="14"/>
    <x v="4"/>
    <x v="1"/>
  </r>
  <r>
    <x v="4"/>
    <x v="0"/>
    <x v="1"/>
    <x v="0"/>
    <x v="0"/>
    <n v="22.946742305370101"/>
    <n v="3.17154222486871"/>
    <x v="5"/>
    <n v="18.964249839148899"/>
    <n v="2.621109276751"/>
    <x v="2"/>
    <x v="7"/>
    <x v="0"/>
    <x v="9"/>
    <x v="31"/>
    <x v="1"/>
  </r>
  <r>
    <x v="4"/>
    <x v="0"/>
    <x v="1"/>
    <x v="0"/>
    <x v="0"/>
    <n v="10.4251880937013"/>
    <n v="1.4408983986208199"/>
    <x v="5"/>
    <n v="8.6158579286787802"/>
    <n v="1.1908251228271201"/>
    <x v="4"/>
    <x v="22"/>
    <x v="0"/>
    <x v="8"/>
    <x v="6"/>
    <x v="1"/>
  </r>
  <r>
    <x v="6"/>
    <x v="0"/>
    <x v="1"/>
    <x v="0"/>
    <x v="0"/>
    <n v="15.643318507537399"/>
    <n v="2.1621127968179801"/>
    <x v="3"/>
    <n v="12.928362402923501"/>
    <n v="1.78687008001486"/>
    <x v="8"/>
    <x v="10"/>
    <x v="0"/>
    <x v="6"/>
    <x v="10"/>
    <x v="1"/>
  </r>
  <r>
    <x v="0"/>
    <x v="0"/>
    <x v="1"/>
    <x v="0"/>
    <x v="0"/>
    <n v="3.7678984951364498"/>
    <n v="0.52077323296335298"/>
    <x v="0"/>
    <n v="3.11396569845988"/>
    <n v="0.43039110162260602"/>
    <x v="7"/>
    <x v="5"/>
    <x v="0"/>
    <x v="4"/>
    <x v="19"/>
    <x v="1"/>
  </r>
  <r>
    <x v="6"/>
    <x v="0"/>
    <x v="1"/>
    <x v="0"/>
    <x v="0"/>
    <n v="33.654860771087399"/>
    <n v="4.6515453299269396"/>
    <x v="3"/>
    <n v="27.813934521559901"/>
    <n v="3.8442523387826002"/>
    <x v="13"/>
    <x v="23"/>
    <x v="0"/>
    <x v="1"/>
    <x v="28"/>
    <x v="1"/>
  </r>
  <r>
    <x v="3"/>
    <x v="0"/>
    <x v="1"/>
    <x v="0"/>
    <x v="0"/>
    <n v="0.105819195196672"/>
    <n v="1.46256074741088E-2"/>
    <x v="6"/>
    <n v="8.7453880327828595E-2"/>
    <n v="1.20872789042222E-2"/>
    <x v="2"/>
    <x v="20"/>
    <x v="0"/>
    <x v="9"/>
    <x v="15"/>
    <x v="1"/>
  </r>
  <r>
    <x v="0"/>
    <x v="0"/>
    <x v="1"/>
    <x v="0"/>
    <x v="0"/>
    <n v="0.182774388972437"/>
    <n v="2.5261829524054199E-2"/>
    <x v="0"/>
    <n v="0.15105321402680799"/>
    <n v="2.0877545061201899E-2"/>
    <x v="14"/>
    <x v="17"/>
    <x v="0"/>
    <x v="2"/>
    <x v="5"/>
    <x v="1"/>
  </r>
  <r>
    <x v="4"/>
    <x v="0"/>
    <x v="1"/>
    <x v="0"/>
    <x v="0"/>
    <n v="1.7734851266695699"/>
    <n v="0.24511901905539099"/>
    <x v="5"/>
    <n v="1.4656901873302199"/>
    <n v="0.20257770169867001"/>
    <x v="7"/>
    <x v="0"/>
    <x v="0"/>
    <x v="4"/>
    <x v="17"/>
    <x v="1"/>
  </r>
  <r>
    <x v="9"/>
    <x v="0"/>
    <x v="1"/>
    <x v="0"/>
    <x v="0"/>
    <n v="1.3516463386352899"/>
    <n v="0.18681533871009601"/>
    <x v="10"/>
    <n v="1.1170630897812299"/>
    <n v="0.15439284190916999"/>
    <x v="4"/>
    <x v="13"/>
    <x v="0"/>
    <x v="8"/>
    <x v="13"/>
    <x v="1"/>
  </r>
  <r>
    <x v="9"/>
    <x v="0"/>
    <x v="1"/>
    <x v="0"/>
    <x v="0"/>
    <n v="0.32748384770328698"/>
    <n v="4.52625839926038E-2"/>
    <x v="10"/>
    <n v="0.27064780801924598"/>
    <n v="3.7407094208763501E-2"/>
    <x v="3"/>
    <x v="12"/>
    <x v="0"/>
    <x v="14"/>
    <x v="27"/>
    <x v="1"/>
  </r>
  <r>
    <x v="4"/>
    <x v="0"/>
    <x v="1"/>
    <x v="0"/>
    <x v="0"/>
    <n v="20.801165929614001"/>
    <n v="2.8749952910236001"/>
    <x v="5"/>
    <n v="17.191046222821502"/>
    <n v="2.37602916613521"/>
    <x v="3"/>
    <x v="26"/>
    <x v="0"/>
    <x v="14"/>
    <x v="25"/>
    <x v="1"/>
  </r>
  <r>
    <x v="5"/>
    <x v="0"/>
    <x v="1"/>
    <x v="0"/>
    <x v="0"/>
    <n v="10.530331341465599"/>
    <n v="1.45543058125078"/>
    <x v="7"/>
    <n v="8.7027531747649398"/>
    <n v="1.20283519111634"/>
    <x v="5"/>
    <x v="6"/>
    <x v="0"/>
    <x v="5"/>
    <x v="9"/>
    <x v="1"/>
  </r>
  <r>
    <x v="9"/>
    <x v="0"/>
    <x v="1"/>
    <x v="0"/>
    <x v="0"/>
    <n v="0.114933954181555"/>
    <n v="1.58853872984237E-2"/>
    <x v="10"/>
    <n v="9.4986738993020695E-2"/>
    <n v="1.31284192548956E-2"/>
    <x v="10"/>
    <x v="15"/>
    <x v="0"/>
    <x v="12"/>
    <x v="23"/>
    <x v="1"/>
  </r>
  <r>
    <x v="5"/>
    <x v="0"/>
    <x v="1"/>
    <x v="0"/>
    <x v="0"/>
    <n v="0.43960367987444399"/>
    <n v="6.0759022539037498E-2"/>
    <x v="7"/>
    <n v="0.36330882634251399"/>
    <n v="5.02140682140804E-2"/>
    <x v="13"/>
    <x v="23"/>
    <x v="0"/>
    <x v="1"/>
    <x v="28"/>
    <x v="1"/>
  </r>
  <r>
    <x v="10"/>
    <x v="0"/>
    <x v="1"/>
    <x v="0"/>
    <x v="0"/>
    <n v="2.1912327679723602"/>
    <n v="0.30285724900104399"/>
    <x v="11"/>
    <n v="1.8109361718779799"/>
    <n v="0.25029524710830098"/>
    <x v="10"/>
    <x v="15"/>
    <x v="0"/>
    <x v="12"/>
    <x v="23"/>
    <x v="1"/>
  </r>
  <r>
    <x v="9"/>
    <x v="0"/>
    <x v="1"/>
    <x v="0"/>
    <x v="0"/>
    <n v="6.9423452337310197E-3"/>
    <n v="9.59523611473217E-4"/>
    <x v="10"/>
    <n v="5.7374753997777098E-3"/>
    <n v="7.929947202258E-4"/>
    <x v="1"/>
    <x v="25"/>
    <x v="0"/>
    <x v="11"/>
    <x v="30"/>
    <x v="1"/>
  </r>
  <r>
    <x v="4"/>
    <x v="0"/>
    <x v="1"/>
    <x v="0"/>
    <x v="0"/>
    <n v="0.50733938680808099"/>
    <n v="7.0120989994482699E-2"/>
    <x v="5"/>
    <n v="0.41928874942816602"/>
    <n v="5.79512314003989E-2"/>
    <x v="1"/>
    <x v="31"/>
    <x v="0"/>
    <x v="11"/>
    <x v="12"/>
    <x v="1"/>
  </r>
  <r>
    <x v="0"/>
    <x v="0"/>
    <x v="1"/>
    <x v="0"/>
    <x v="0"/>
    <n v="2.4462122376344002"/>
    <n v="0.33809877234000402"/>
    <x v="0"/>
    <n v="2.0216630063094199"/>
    <n v="0.279420473008268"/>
    <x v="7"/>
    <x v="0"/>
    <x v="0"/>
    <x v="4"/>
    <x v="17"/>
    <x v="1"/>
  </r>
  <r>
    <x v="9"/>
    <x v="0"/>
    <x v="1"/>
    <x v="0"/>
    <x v="0"/>
    <n v="4.2086190591382203E-2"/>
    <n v="5.8168662360932903E-3"/>
    <x v="10"/>
    <n v="3.4781975695357202E-2"/>
    <n v="4.8073274678456998E-3"/>
    <x v="13"/>
    <x v="1"/>
    <x v="0"/>
    <x v="1"/>
    <x v="24"/>
    <x v="1"/>
  </r>
  <r>
    <x v="0"/>
    <x v="0"/>
    <x v="1"/>
    <x v="0"/>
    <x v="0"/>
    <n v="0.87502640335288695"/>
    <n v="0.120940181799105"/>
    <x v="0"/>
    <n v="0.72316231682056897"/>
    <n v="9.9950563470335096E-2"/>
    <x v="13"/>
    <x v="16"/>
    <x v="0"/>
    <x v="1"/>
    <x v="3"/>
    <x v="1"/>
  </r>
  <r>
    <x v="8"/>
    <x v="0"/>
    <x v="1"/>
    <x v="0"/>
    <x v="0"/>
    <n v="7.4531199889720207E-2"/>
    <n v="1.0301194146633099E-2"/>
    <x v="9"/>
    <n v="6.1596032966710901E-2"/>
    <n v="8.5133835922588108E-3"/>
    <x v="13"/>
    <x v="23"/>
    <x v="0"/>
    <x v="1"/>
    <x v="28"/>
    <x v="1"/>
  </r>
  <r>
    <x v="0"/>
    <x v="0"/>
    <x v="1"/>
    <x v="0"/>
    <x v="0"/>
    <n v="0.37717146835604998"/>
    <n v="5.2130068050095402E-2"/>
    <x v="0"/>
    <n v="0.31171195731904999"/>
    <n v="4.3082700867847497E-2"/>
    <x v="10"/>
    <x v="15"/>
    <x v="0"/>
    <x v="12"/>
    <x v="23"/>
    <x v="1"/>
  </r>
  <r>
    <x v="9"/>
    <x v="0"/>
    <x v="1"/>
    <x v="0"/>
    <x v="0"/>
    <n v="1.7352768243307701E-2"/>
    <n v="2.3983812808640601E-3"/>
    <x v="10"/>
    <n v="1.4341130779593101E-2"/>
    <n v="1.9821332899703E-3"/>
    <x v="4"/>
    <x v="27"/>
    <x v="0"/>
    <x v="8"/>
    <x v="21"/>
    <x v="1"/>
  </r>
  <r>
    <x v="4"/>
    <x v="0"/>
    <x v="1"/>
    <x v="0"/>
    <x v="0"/>
    <n v="15.926249551457101"/>
    <n v="2.20121759612134"/>
    <x v="5"/>
    <n v="13.162189711948001"/>
    <n v="1.81918809596805"/>
    <x v="13"/>
    <x v="16"/>
    <x v="0"/>
    <x v="1"/>
    <x v="3"/>
    <x v="1"/>
  </r>
  <r>
    <x v="5"/>
    <x v="0"/>
    <x v="1"/>
    <x v="0"/>
    <x v="0"/>
    <n v="9.7347716305840706"/>
    <n v="1.3454737437229201"/>
    <x v="7"/>
    <n v="8.0452658104000196"/>
    <n v="1.11196177167183"/>
    <x v="2"/>
    <x v="7"/>
    <x v="0"/>
    <x v="9"/>
    <x v="31"/>
    <x v="1"/>
  </r>
  <r>
    <x v="9"/>
    <x v="0"/>
    <x v="1"/>
    <x v="0"/>
    <x v="0"/>
    <n v="4.7200348333291797E-3"/>
    <n v="6.5237102406694798E-4"/>
    <x v="10"/>
    <n v="3.9008552341563501E-3"/>
    <n v="5.3914960666690004E-4"/>
    <x v="14"/>
    <x v="17"/>
    <x v="0"/>
    <x v="2"/>
    <x v="5"/>
    <x v="1"/>
  </r>
  <r>
    <x v="0"/>
    <x v="0"/>
    <x v="1"/>
    <x v="0"/>
    <x v="0"/>
    <n v="0.35239455444380402"/>
    <n v="4.8705571987478401E-2"/>
    <x v="0"/>
    <n v="0.291235168961821"/>
    <n v="4.0252538832626798E-2"/>
    <x v="10"/>
    <x v="19"/>
    <x v="0"/>
    <x v="12"/>
    <x v="20"/>
    <x v="1"/>
  </r>
  <r>
    <x v="8"/>
    <x v="0"/>
    <x v="1"/>
    <x v="0"/>
    <x v="0"/>
    <n v="1.37515485268683"/>
    <n v="0.190064525194442"/>
    <x v="9"/>
    <n v="1.1364916137907699"/>
    <n v="0.157078119995407"/>
    <x v="5"/>
    <x v="6"/>
    <x v="0"/>
    <x v="5"/>
    <x v="9"/>
    <x v="1"/>
  </r>
  <r>
    <x v="3"/>
    <x v="0"/>
    <x v="1"/>
    <x v="0"/>
    <x v="0"/>
    <n v="0.57417812049441297"/>
    <n v="7.9358983925035001E-2"/>
    <x v="6"/>
    <n v="0.47452737230943398"/>
    <n v="6.5585937128128297E-2"/>
    <x v="3"/>
    <x v="2"/>
    <x v="0"/>
    <x v="14"/>
    <x v="29"/>
    <x v="1"/>
  </r>
  <r>
    <x v="0"/>
    <x v="0"/>
    <x v="1"/>
    <x v="0"/>
    <x v="0"/>
    <n v="1.33091279345693"/>
    <n v="0.183949689498138"/>
    <x v="0"/>
    <n v="1.0999279284768"/>
    <n v="0.15202453677532099"/>
    <x v="3"/>
    <x v="26"/>
    <x v="0"/>
    <x v="14"/>
    <x v="25"/>
    <x v="1"/>
  </r>
  <r>
    <x v="9"/>
    <x v="0"/>
    <x v="1"/>
    <x v="0"/>
    <x v="0"/>
    <n v="0.119559960557328"/>
    <n v="1.6524762350360499E-2"/>
    <x v="10"/>
    <n v="9.8809884758122593E-2"/>
    <n v="1.36568283887277E-2"/>
    <x v="3"/>
    <x v="8"/>
    <x v="0"/>
    <x v="14"/>
    <x v="4"/>
    <x v="1"/>
  </r>
  <r>
    <x v="5"/>
    <x v="0"/>
    <x v="1"/>
    <x v="0"/>
    <x v="0"/>
    <n v="0.12676851438476699"/>
    <n v="1.75210794981157E-2"/>
    <x v="7"/>
    <n v="0.104767367260137"/>
    <n v="1.44802309901782E-2"/>
    <x v="1"/>
    <x v="25"/>
    <x v="0"/>
    <x v="11"/>
    <x v="30"/>
    <x v="1"/>
  </r>
  <r>
    <x v="4"/>
    <x v="0"/>
    <x v="1"/>
    <x v="0"/>
    <x v="0"/>
    <n v="3.33101507463219"/>
    <n v="0.46039018612231802"/>
    <x v="5"/>
    <n v="2.7529050203571801"/>
    <n v="0.38048775712588201"/>
    <x v="14"/>
    <x v="30"/>
    <x v="0"/>
    <x v="2"/>
    <x v="16"/>
    <x v="1"/>
  </r>
  <r>
    <x v="9"/>
    <x v="0"/>
    <x v="1"/>
    <x v="0"/>
    <x v="0"/>
    <n v="0.64927467044723297"/>
    <n v="8.9738316901707305E-2"/>
    <x v="10"/>
    <n v="0.53659063673325103"/>
    <n v="7.4163898265873898E-2"/>
    <x v="11"/>
    <x v="21"/>
    <x v="0"/>
    <x v="10"/>
    <x v="0"/>
    <x v="1"/>
  </r>
  <r>
    <x v="5"/>
    <x v="0"/>
    <x v="1"/>
    <x v="0"/>
    <x v="0"/>
    <n v="2.4844560416557999"/>
    <n v="0.34338457010943702"/>
    <x v="7"/>
    <n v="2.0532694559138802"/>
    <n v="0.28378890091688902"/>
    <x v="11"/>
    <x v="18"/>
    <x v="0"/>
    <x v="10"/>
    <x v="1"/>
    <x v="1"/>
  </r>
  <r>
    <x v="9"/>
    <x v="0"/>
    <x v="1"/>
    <x v="0"/>
    <x v="0"/>
    <n v="3.2152926516749698"/>
    <n v="0.44439582204707201"/>
    <x v="10"/>
    <n v="2.6572666542768402"/>
    <n v="0.36726927441906798"/>
    <x v="3"/>
    <x v="2"/>
    <x v="0"/>
    <x v="14"/>
    <x v="29"/>
    <x v="1"/>
  </r>
  <r>
    <x v="6"/>
    <x v="0"/>
    <x v="1"/>
    <x v="0"/>
    <x v="0"/>
    <n v="1.93499211781833"/>
    <n v="0.26744141389572301"/>
    <x v="3"/>
    <n v="1.5991670395192901"/>
    <n v="0.22102596189729201"/>
    <x v="14"/>
    <x v="30"/>
    <x v="0"/>
    <x v="2"/>
    <x v="16"/>
    <x v="1"/>
  </r>
  <r>
    <x v="6"/>
    <x v="0"/>
    <x v="1"/>
    <x v="0"/>
    <x v="0"/>
    <n v="2.3765547137783498"/>
    <n v="0.32847118445631801"/>
    <x v="3"/>
    <n v="1.9640948047755"/>
    <n v="0.27146378880687499"/>
    <x v="2"/>
    <x v="29"/>
    <x v="0"/>
    <x v="9"/>
    <x v="22"/>
    <x v="1"/>
  </r>
  <r>
    <x v="0"/>
    <x v="0"/>
    <x v="1"/>
    <x v="0"/>
    <x v="0"/>
    <n v="1.7191322336414401"/>
    <n v="0.237606732867293"/>
    <x v="0"/>
    <n v="1.42077044102598"/>
    <n v="0.196369200716771"/>
    <x v="3"/>
    <x v="8"/>
    <x v="0"/>
    <x v="14"/>
    <x v="4"/>
    <x v="1"/>
  </r>
  <r>
    <x v="6"/>
    <x v="0"/>
    <x v="1"/>
    <x v="0"/>
    <x v="0"/>
    <n v="9.5814511267893003"/>
    <n v="1.3242828293328901"/>
    <x v="3"/>
    <n v="7.91855465023911"/>
    <n v="1.09444861928338"/>
    <x v="11"/>
    <x v="21"/>
    <x v="0"/>
    <x v="10"/>
    <x v="0"/>
    <x v="1"/>
  </r>
  <r>
    <x v="8"/>
    <x v="0"/>
    <x v="1"/>
    <x v="0"/>
    <x v="0"/>
    <n v="0.906057760836814"/>
    <n v="0.12522912439695"/>
    <x v="9"/>
    <n v="0.74880806680728496"/>
    <n v="0.103495144129711"/>
    <x v="3"/>
    <x v="2"/>
    <x v="0"/>
    <x v="14"/>
    <x v="29"/>
    <x v="1"/>
  </r>
  <r>
    <x v="7"/>
    <x v="1"/>
    <x v="1"/>
    <x v="0"/>
    <x v="2"/>
    <n v="82.333689756765594"/>
    <n v="11.3796010831443"/>
    <x v="8"/>
    <n v="82.333689756765594"/>
    <n v="11.3796010831443"/>
    <x v="12"/>
    <x v="28"/>
    <x v="0"/>
    <x v="13"/>
    <x v="26"/>
    <x v="2"/>
  </r>
  <r>
    <x v="6"/>
    <x v="0"/>
    <x v="1"/>
    <x v="0"/>
    <x v="0"/>
    <n v="38.068521796579802"/>
    <n v="5.2615714557413504"/>
    <x v="3"/>
    <n v="31.461588261636301"/>
    <n v="4.3484061617697201"/>
    <x v="2"/>
    <x v="7"/>
    <x v="0"/>
    <x v="9"/>
    <x v="31"/>
    <x v="1"/>
  </r>
  <r>
    <x v="6"/>
    <x v="0"/>
    <x v="1"/>
    <x v="0"/>
    <x v="0"/>
    <n v="1.99979726503663"/>
    <n v="0.27639833937370401"/>
    <x v="3"/>
    <n v="1.6527250124269699"/>
    <n v="0.22842837964769"/>
    <x v="0"/>
    <x v="3"/>
    <x v="0"/>
    <x v="7"/>
    <x v="11"/>
    <x v="1"/>
  </r>
  <r>
    <x v="8"/>
    <x v="0"/>
    <x v="1"/>
    <x v="0"/>
    <x v="0"/>
    <n v="0.13553918866905099"/>
    <n v="1.8733302281768501E-2"/>
    <x v="9"/>
    <n v="0.11201585840417499"/>
    <n v="1.54820680014616E-2"/>
    <x v="2"/>
    <x v="7"/>
    <x v="0"/>
    <x v="9"/>
    <x v="31"/>
    <x v="1"/>
  </r>
  <r>
    <x v="3"/>
    <x v="0"/>
    <x v="1"/>
    <x v="0"/>
    <x v="0"/>
    <n v="0.132928356147692"/>
    <n v="1.8372450816520901E-2"/>
    <x v="6"/>
    <n v="0.109858145576605"/>
    <n v="1.5183843650017299E-2"/>
    <x v="3"/>
    <x v="8"/>
    <x v="0"/>
    <x v="14"/>
    <x v="4"/>
    <x v="1"/>
  </r>
  <r>
    <x v="6"/>
    <x v="0"/>
    <x v="1"/>
    <x v="0"/>
    <x v="0"/>
    <n v="32.210553379623299"/>
    <n v="4.4519230124424096"/>
    <x v="3"/>
    <n v="26.620292049275498"/>
    <n v="3.6792752168945602"/>
    <x v="4"/>
    <x v="13"/>
    <x v="0"/>
    <x v="8"/>
    <x v="13"/>
    <x v="1"/>
  </r>
  <r>
    <x v="5"/>
    <x v="0"/>
    <x v="1"/>
    <x v="0"/>
    <x v="0"/>
    <n v="14.289237140487"/>
    <n v="1.9749609050872099"/>
    <x v="7"/>
    <n v="11.809286892964399"/>
    <n v="1.63219909511339"/>
    <x v="14"/>
    <x v="4"/>
    <x v="0"/>
    <x v="2"/>
    <x v="18"/>
    <x v="1"/>
  </r>
  <r>
    <x v="6"/>
    <x v="0"/>
    <x v="1"/>
    <x v="0"/>
    <x v="0"/>
    <n v="2.2705774409462398"/>
    <n v="0.31382372856952601"/>
    <x v="3"/>
    <n v="1.87651028177375"/>
    <n v="0.25935845336324498"/>
    <x v="3"/>
    <x v="26"/>
    <x v="0"/>
    <x v="14"/>
    <x v="25"/>
    <x v="1"/>
  </r>
  <r>
    <x v="0"/>
    <x v="0"/>
    <x v="1"/>
    <x v="0"/>
    <x v="0"/>
    <n v="2.1752811589748999"/>
    <n v="0.30065252639524798"/>
    <x v="0"/>
    <n v="1.7977530239462001"/>
    <n v="0.24847316231012201"/>
    <x v="11"/>
    <x v="18"/>
    <x v="0"/>
    <x v="10"/>
    <x v="1"/>
    <x v="1"/>
  </r>
  <r>
    <x v="6"/>
    <x v="0"/>
    <x v="1"/>
    <x v="0"/>
    <x v="0"/>
    <n v="0.67027516560068201"/>
    <n v="9.2640862118625905E-2"/>
    <x v="3"/>
    <n v="0.55394641785180498"/>
    <n v="7.6562695965806796E-2"/>
    <x v="1"/>
    <x v="31"/>
    <x v="0"/>
    <x v="11"/>
    <x v="12"/>
    <x v="1"/>
  </r>
  <r>
    <x v="3"/>
    <x v="0"/>
    <x v="1"/>
    <x v="0"/>
    <x v="0"/>
    <n v="1.6220642194786401"/>
    <n v="0.22419065395270901"/>
    <x v="6"/>
    <n v="1.34054894171789"/>
    <n v="0.18528153219232199"/>
    <x v="11"/>
    <x v="21"/>
    <x v="0"/>
    <x v="10"/>
    <x v="0"/>
    <x v="1"/>
  </r>
  <r>
    <x v="6"/>
    <x v="0"/>
    <x v="1"/>
    <x v="0"/>
    <x v="0"/>
    <n v="73.068498139411005"/>
    <n v="10.0990294863184"/>
    <x v="3"/>
    <n v="60.387188544967898"/>
    <n v="8.3463053605937496"/>
    <x v="3"/>
    <x v="2"/>
    <x v="0"/>
    <x v="14"/>
    <x v="29"/>
    <x v="1"/>
  </r>
  <r>
    <x v="9"/>
    <x v="0"/>
    <x v="1"/>
    <x v="0"/>
    <x v="0"/>
    <n v="9.98308242675989E-2"/>
    <n v="1.37979356849291E-2"/>
    <x v="10"/>
    <n v="8.2504813444296707E-2"/>
    <n v="1.1403252632172799E-2"/>
    <x v="7"/>
    <x v="5"/>
    <x v="0"/>
    <x v="4"/>
    <x v="19"/>
    <x v="1"/>
  </r>
  <r>
    <x v="6"/>
    <x v="0"/>
    <x v="1"/>
    <x v="0"/>
    <x v="0"/>
    <n v="108.281119794815"/>
    <n v="14.9658779017601"/>
    <x v="3"/>
    <n v="89.488528756045696"/>
    <n v="12.368494133686101"/>
    <x v="14"/>
    <x v="4"/>
    <x v="0"/>
    <x v="2"/>
    <x v="18"/>
    <x v="1"/>
  </r>
  <r>
    <x v="9"/>
    <x v="0"/>
    <x v="1"/>
    <x v="0"/>
    <x v="0"/>
    <n v="0.111058562201231"/>
    <n v="1.53497570490423E-2"/>
    <x v="10"/>
    <n v="9.1783935703496702E-2"/>
    <n v="1.26857496273077E-2"/>
    <x v="13"/>
    <x v="23"/>
    <x v="0"/>
    <x v="1"/>
    <x v="28"/>
    <x v="1"/>
  </r>
  <r>
    <x v="4"/>
    <x v="0"/>
    <x v="1"/>
    <x v="0"/>
    <x v="0"/>
    <n v="4.5274440216820198"/>
    <n v="0.62575243554870896"/>
    <x v="5"/>
    <n v="3.7416892741173702"/>
    <n v="0.51715077318075098"/>
    <x v="10"/>
    <x v="15"/>
    <x v="0"/>
    <x v="12"/>
    <x v="23"/>
    <x v="1"/>
  </r>
  <r>
    <x v="10"/>
    <x v="0"/>
    <x v="1"/>
    <x v="0"/>
    <x v="0"/>
    <n v="15.3772091625009"/>
    <n v="2.1253329780104102"/>
    <x v="11"/>
    <n v="12.708437324380901"/>
    <n v="1.7564735355457901"/>
    <x v="10"/>
    <x v="19"/>
    <x v="0"/>
    <x v="12"/>
    <x v="20"/>
    <x v="1"/>
  </r>
  <r>
    <x v="4"/>
    <x v="0"/>
    <x v="1"/>
    <x v="0"/>
    <x v="0"/>
    <n v="18.9958742913505"/>
    <n v="2.6254801928558398"/>
    <x v="5"/>
    <n v="15.6990696622732"/>
    <n v="2.16981834120317"/>
    <x v="8"/>
    <x v="10"/>
    <x v="0"/>
    <x v="6"/>
    <x v="10"/>
    <x v="1"/>
  </r>
  <r>
    <x v="10"/>
    <x v="0"/>
    <x v="1"/>
    <x v="0"/>
    <x v="0"/>
    <n v="2.0275990182669501"/>
    <n v="0.28024090809748903"/>
    <x v="11"/>
    <n v="1.67570166798922"/>
    <n v="0.231604056278916"/>
    <x v="5"/>
    <x v="6"/>
    <x v="0"/>
    <x v="5"/>
    <x v="9"/>
    <x v="1"/>
  </r>
  <r>
    <x v="3"/>
    <x v="0"/>
    <x v="1"/>
    <x v="0"/>
    <x v="0"/>
    <n v="1.04151721238485"/>
    <n v="0.14395140595765901"/>
    <x v="6"/>
    <n v="0.86075802676434399"/>
    <n v="0.118968104097239"/>
    <x v="7"/>
    <x v="14"/>
    <x v="0"/>
    <x v="4"/>
    <x v="8"/>
    <x v="1"/>
  </r>
  <r>
    <x v="9"/>
    <x v="0"/>
    <x v="1"/>
    <x v="0"/>
    <x v="0"/>
    <n v="0.79492848217426804"/>
    <n v="0.109869593400911"/>
    <x v="10"/>
    <n v="0.656965687747329"/>
    <n v="9.0801316860256706E-2"/>
    <x v="2"/>
    <x v="29"/>
    <x v="0"/>
    <x v="9"/>
    <x v="22"/>
    <x v="1"/>
  </r>
  <r>
    <x v="6"/>
    <x v="0"/>
    <x v="1"/>
    <x v="0"/>
    <x v="0"/>
    <n v="8.6688199779529906"/>
    <n v="1.19814517607709"/>
    <x v="3"/>
    <n v="7.1643140313661302"/>
    <n v="0.99020262485710497"/>
    <x v="7"/>
    <x v="5"/>
    <x v="0"/>
    <x v="4"/>
    <x v="19"/>
    <x v="1"/>
  </r>
  <r>
    <x v="5"/>
    <x v="0"/>
    <x v="1"/>
    <x v="0"/>
    <x v="1"/>
    <n v="0.206915496157344"/>
    <n v="2.8598448717014599E-2"/>
    <x v="7"/>
    <n v="0.171004542278796"/>
    <n v="2.3635081584309499E-2"/>
    <x v="9"/>
    <x v="24"/>
    <x v="0"/>
    <x v="3"/>
    <x v="7"/>
    <x v="0"/>
  </r>
  <r>
    <x v="5"/>
    <x v="0"/>
    <x v="1"/>
    <x v="0"/>
    <x v="0"/>
    <n v="0.20484724398894399"/>
    <n v="2.8312589007759799E-2"/>
    <x v="7"/>
    <n v="0.16929524296606899"/>
    <n v="2.3398833890710499E-2"/>
    <x v="1"/>
    <x v="31"/>
    <x v="0"/>
    <x v="11"/>
    <x v="12"/>
    <x v="1"/>
  </r>
  <r>
    <x v="4"/>
    <x v="0"/>
    <x v="1"/>
    <x v="0"/>
    <x v="0"/>
    <n v="4.8294672707461999"/>
    <n v="0.66749602923847295"/>
    <x v="5"/>
    <n v="3.9912952650795002"/>
    <n v="0.55164961094088605"/>
    <x v="3"/>
    <x v="12"/>
    <x v="0"/>
    <x v="14"/>
    <x v="27"/>
    <x v="1"/>
  </r>
  <r>
    <x v="6"/>
    <x v="0"/>
    <x v="1"/>
    <x v="0"/>
    <x v="0"/>
    <n v="19.8797073475587"/>
    <n v="2.7476375701513001"/>
    <x v="3"/>
    <n v="16.429510204593999"/>
    <n v="2.2707748513647199"/>
    <x v="10"/>
    <x v="19"/>
    <x v="0"/>
    <x v="12"/>
    <x v="20"/>
    <x v="1"/>
  </r>
  <r>
    <x v="6"/>
    <x v="0"/>
    <x v="1"/>
    <x v="0"/>
    <x v="0"/>
    <n v="6.3259135794427399"/>
    <n v="0.87432463227592105"/>
    <x v="3"/>
    <n v="5.2280277516055804"/>
    <n v="0.72258234072390304"/>
    <x v="3"/>
    <x v="8"/>
    <x v="0"/>
    <x v="14"/>
    <x v="4"/>
    <x v="1"/>
  </r>
  <r>
    <x v="0"/>
    <x v="0"/>
    <x v="1"/>
    <x v="0"/>
    <x v="0"/>
    <n v="0.28714849701527601"/>
    <n v="3.9687706907241799E-2"/>
    <x v="0"/>
    <n v="0.23731280745064101"/>
    <n v="3.2799757774580003E-2"/>
    <x v="2"/>
    <x v="20"/>
    <x v="0"/>
    <x v="9"/>
    <x v="15"/>
    <x v="1"/>
  </r>
  <r>
    <x v="4"/>
    <x v="0"/>
    <x v="1"/>
    <x v="0"/>
    <x v="0"/>
    <n v="3.0223977150518002"/>
    <n v="0.41773519944877802"/>
    <x v="5"/>
    <n v="2.49784935128248"/>
    <n v="0.34523570202378301"/>
    <x v="7"/>
    <x v="5"/>
    <x v="0"/>
    <x v="4"/>
    <x v="19"/>
    <x v="1"/>
  </r>
  <r>
    <x v="8"/>
    <x v="0"/>
    <x v="1"/>
    <x v="0"/>
    <x v="0"/>
    <n v="0.272431916157788"/>
    <n v="3.7653681468071097E-2"/>
    <x v="9"/>
    <n v="0.22515034393205599"/>
    <n v="3.11187450149348E-2"/>
    <x v="1"/>
    <x v="31"/>
    <x v="0"/>
    <x v="11"/>
    <x v="12"/>
    <x v="1"/>
  </r>
  <r>
    <x v="10"/>
    <x v="0"/>
    <x v="1"/>
    <x v="0"/>
    <x v="0"/>
    <n v="45.706507403169297"/>
    <n v="6.3172417352898798"/>
    <x v="11"/>
    <n v="37.773973060470503"/>
    <n v="5.2208609382561004"/>
    <x v="14"/>
    <x v="4"/>
    <x v="0"/>
    <x v="2"/>
    <x v="18"/>
    <x v="1"/>
  </r>
  <r>
    <x v="10"/>
    <x v="0"/>
    <x v="1"/>
    <x v="0"/>
    <x v="0"/>
    <n v="2.2758043855570098"/>
    <n v="0.314546161205912"/>
    <x v="11"/>
    <n v="1.8808300707082799"/>
    <n v="0.25995550512885301"/>
    <x v="8"/>
    <x v="10"/>
    <x v="0"/>
    <x v="6"/>
    <x v="10"/>
    <x v="1"/>
  </r>
  <r>
    <x v="4"/>
    <x v="0"/>
    <x v="1"/>
    <x v="0"/>
    <x v="0"/>
    <n v="0.65858328916966802"/>
    <n v="9.1024890696824901E-2"/>
    <x v="5"/>
    <n v="0.54428371005757703"/>
    <n v="7.5227182394070197E-2"/>
    <x v="4"/>
    <x v="27"/>
    <x v="0"/>
    <x v="8"/>
    <x v="21"/>
    <x v="1"/>
  </r>
  <r>
    <x v="5"/>
    <x v="1"/>
    <x v="1"/>
    <x v="0"/>
    <x v="2"/>
    <n v="2.4237336154559199"/>
    <n v="0.334991930486499"/>
    <x v="7"/>
    <n v="2.1075944482225402"/>
    <n v="0.291297330857826"/>
    <x v="12"/>
    <x v="28"/>
    <x v="0"/>
    <x v="13"/>
    <x v="26"/>
    <x v="2"/>
  </r>
  <r>
    <x v="5"/>
    <x v="0"/>
    <x v="1"/>
    <x v="0"/>
    <x v="0"/>
    <n v="2.7958513411347301E-2"/>
    <n v="3.86423504690227E-3"/>
    <x v="7"/>
    <n v="2.3106209430865499E-2"/>
    <n v="3.1935826833903E-3"/>
    <x v="3"/>
    <x v="8"/>
    <x v="0"/>
    <x v="14"/>
    <x v="4"/>
    <x v="1"/>
  </r>
  <r>
    <x v="6"/>
    <x v="1"/>
    <x v="1"/>
    <x v="0"/>
    <x v="2"/>
    <n v="240.09689936744201"/>
    <n v="33.184555971838002"/>
    <x v="3"/>
    <n v="203.47194861647699"/>
    <n v="28.1225050608797"/>
    <x v="12"/>
    <x v="28"/>
    <x v="0"/>
    <x v="13"/>
    <x v="26"/>
    <x v="2"/>
  </r>
  <r>
    <x v="0"/>
    <x v="0"/>
    <x v="1"/>
    <x v="0"/>
    <x v="0"/>
    <n v="0.326124868271639"/>
    <n v="4.5074755123789098E-2"/>
    <x v="0"/>
    <n v="0.269524684522016"/>
    <n v="3.7251863738668699E-2"/>
    <x v="1"/>
    <x v="31"/>
    <x v="0"/>
    <x v="11"/>
    <x v="12"/>
    <x v="1"/>
  </r>
  <r>
    <x v="6"/>
    <x v="0"/>
    <x v="1"/>
    <x v="0"/>
    <x v="0"/>
    <n v="3.3991869868725102"/>
    <n v="0.46981244290033702"/>
    <x v="3"/>
    <n v="2.8092454436962999"/>
    <n v="0.38827474619862601"/>
    <x v="2"/>
    <x v="11"/>
    <x v="0"/>
    <x v="9"/>
    <x v="14"/>
    <x v="1"/>
  </r>
  <r>
    <x v="6"/>
    <x v="0"/>
    <x v="1"/>
    <x v="0"/>
    <x v="0"/>
    <n v="0.90469086507336705"/>
    <n v="0.12504020138674399"/>
    <x v="3"/>
    <n v="0.74767840088708204"/>
    <n v="0.10333900941053201"/>
    <x v="7"/>
    <x v="0"/>
    <x v="0"/>
    <x v="4"/>
    <x v="17"/>
    <x v="1"/>
  </r>
  <r>
    <x v="4"/>
    <x v="0"/>
    <x v="1"/>
    <x v="0"/>
    <x v="0"/>
    <n v="11.9155549162332"/>
    <n v="1.6468867365426301"/>
    <x v="5"/>
    <n v="9.8475660464737498"/>
    <n v="1.3610634186302699"/>
    <x v="2"/>
    <x v="11"/>
    <x v="0"/>
    <x v="9"/>
    <x v="14"/>
    <x v="1"/>
  </r>
  <r>
    <x v="10"/>
    <x v="0"/>
    <x v="1"/>
    <x v="0"/>
    <x v="0"/>
    <n v="0.627012802519192"/>
    <n v="8.6661433342435895E-2"/>
    <x v="11"/>
    <n v="0.51819239877619205"/>
    <n v="7.1621019291269405E-2"/>
    <x v="13"/>
    <x v="16"/>
    <x v="0"/>
    <x v="1"/>
    <x v="3"/>
    <x v="1"/>
  </r>
  <r>
    <x v="6"/>
    <x v="0"/>
    <x v="1"/>
    <x v="0"/>
    <x v="0"/>
    <n v="2.07073541827156"/>
    <n v="0.28620292711626"/>
    <x v="3"/>
    <n v="1.7113515853484"/>
    <n v="0.236531344724182"/>
    <x v="13"/>
    <x v="16"/>
    <x v="0"/>
    <x v="1"/>
    <x v="3"/>
    <x v="1"/>
  </r>
  <r>
    <x v="0"/>
    <x v="0"/>
    <x v="1"/>
    <x v="0"/>
    <x v="0"/>
    <n v="8.6211570212549908"/>
    <n v="1.1915575272632399"/>
    <x v="0"/>
    <n v="7.1249231580619803"/>
    <n v="0.98475828699441403"/>
    <x v="3"/>
    <x v="2"/>
    <x v="0"/>
    <x v="14"/>
    <x v="29"/>
    <x v="1"/>
  </r>
  <r>
    <x v="10"/>
    <x v="0"/>
    <x v="1"/>
    <x v="0"/>
    <x v="0"/>
    <n v="7.9712279399172896"/>
    <n v="1.1017287621513301"/>
    <x v="11"/>
    <n v="6.5877916858820598"/>
    <n v="0.91051963814159398"/>
    <x v="3"/>
    <x v="2"/>
    <x v="0"/>
    <x v="14"/>
    <x v="29"/>
    <x v="1"/>
  </r>
  <r>
    <x v="8"/>
    <x v="0"/>
    <x v="1"/>
    <x v="0"/>
    <x v="0"/>
    <n v="0.41215173255599902"/>
    <n v="5.6964801602720001E-2"/>
    <x v="9"/>
    <n v="0.34062126657520603"/>
    <n v="4.7078348431999997E-2"/>
    <x v="10"/>
    <x v="15"/>
    <x v="0"/>
    <x v="12"/>
    <x v="23"/>
    <x v="1"/>
  </r>
  <r>
    <x v="8"/>
    <x v="0"/>
    <x v="1"/>
    <x v="0"/>
    <x v="0"/>
    <n v="0.79736981931554496"/>
    <n v="0.11020701837068"/>
    <x v="9"/>
    <n v="0.65898332174838403"/>
    <n v="9.1080180471636504E-2"/>
    <x v="2"/>
    <x v="20"/>
    <x v="0"/>
    <x v="9"/>
    <x v="15"/>
    <x v="1"/>
  </r>
  <r>
    <x v="2"/>
    <x v="0"/>
    <x v="1"/>
    <x v="0"/>
    <x v="0"/>
    <n v="0.29342386695754802"/>
    <n v="4.0555045742695202E-2"/>
    <x v="2"/>
    <n v="0.24249906360128001"/>
    <n v="3.3516566729500201E-2"/>
    <x v="7"/>
    <x v="5"/>
    <x v="0"/>
    <x v="4"/>
    <x v="19"/>
    <x v="1"/>
  </r>
  <r>
    <x v="0"/>
    <x v="0"/>
    <x v="1"/>
    <x v="0"/>
    <x v="0"/>
    <n v="1.3508229365420801"/>
    <n v="0.186701533688368"/>
    <x v="0"/>
    <n v="1.11638259218354"/>
    <n v="0.15429878817220499"/>
    <x v="5"/>
    <x v="6"/>
    <x v="0"/>
    <x v="5"/>
    <x v="9"/>
    <x v="1"/>
  </r>
  <r>
    <x v="3"/>
    <x v="0"/>
    <x v="1"/>
    <x v="0"/>
    <x v="0"/>
    <n v="0.37294242170660502"/>
    <n v="5.1545558064269803E-2"/>
    <x v="6"/>
    <n v="0.30821687744347598"/>
    <n v="4.2599634763859501E-2"/>
    <x v="8"/>
    <x v="10"/>
    <x v="0"/>
    <x v="6"/>
    <x v="10"/>
    <x v="1"/>
  </r>
  <r>
    <x v="6"/>
    <x v="0"/>
    <x v="1"/>
    <x v="0"/>
    <x v="0"/>
    <n v="3.70555219387724"/>
    <n v="0.51215615240452805"/>
    <x v="3"/>
    <n v="3.0624398296506201"/>
    <n v="0.42326954744175999"/>
    <x v="14"/>
    <x v="17"/>
    <x v="0"/>
    <x v="2"/>
    <x v="5"/>
    <x v="1"/>
  </r>
  <r>
    <x v="9"/>
    <x v="0"/>
    <x v="1"/>
    <x v="0"/>
    <x v="0"/>
    <n v="1.31916415256584"/>
    <n v="0.18232587247979801"/>
    <x v="10"/>
    <n v="1.09021830790565"/>
    <n v="0.150682539239503"/>
    <x v="2"/>
    <x v="7"/>
    <x v="0"/>
    <x v="9"/>
    <x v="31"/>
    <x v="1"/>
  </r>
  <r>
    <x v="5"/>
    <x v="0"/>
    <x v="1"/>
    <x v="0"/>
    <x v="0"/>
    <n v="5.99661324186528E-3"/>
    <n v="8.2881098544135398E-4"/>
    <x v="7"/>
    <n v="4.9558787122853396E-3"/>
    <n v="6.8496775656310001E-4"/>
    <x v="10"/>
    <x v="19"/>
    <x v="0"/>
    <x v="12"/>
    <x v="20"/>
    <x v="1"/>
  </r>
  <r>
    <x v="9"/>
    <x v="0"/>
    <x v="1"/>
    <x v="0"/>
    <x v="0"/>
    <n v="3.1456879966426001"/>
    <n v="0.43477554133162899"/>
    <x v="10"/>
    <n v="2.59974214598562"/>
    <n v="0.35931862919969398"/>
    <x v="4"/>
    <x v="22"/>
    <x v="0"/>
    <x v="8"/>
    <x v="6"/>
    <x v="1"/>
  </r>
  <r>
    <x v="0"/>
    <x v="0"/>
    <x v="1"/>
    <x v="0"/>
    <x v="0"/>
    <n v="0.36127748129456999"/>
    <n v="4.9933309555308697E-2"/>
    <x v="0"/>
    <n v="0.298576430821959"/>
    <n v="4.1267197979594002E-2"/>
    <x v="2"/>
    <x v="11"/>
    <x v="0"/>
    <x v="9"/>
    <x v="14"/>
    <x v="1"/>
  </r>
  <r>
    <x v="3"/>
    <x v="0"/>
    <x v="1"/>
    <x v="0"/>
    <x v="0"/>
    <n v="0.20334830259020401"/>
    <n v="2.8105415550393101E-2"/>
    <x v="6"/>
    <n v="0.16805644842165701"/>
    <n v="2.3227616157349699E-2"/>
    <x v="2"/>
    <x v="29"/>
    <x v="0"/>
    <x v="9"/>
    <x v="22"/>
    <x v="1"/>
  </r>
  <r>
    <x v="3"/>
    <x v="0"/>
    <x v="1"/>
    <x v="0"/>
    <x v="0"/>
    <n v="8.8363923618591994E-2"/>
    <n v="1.2213058881384299E-2"/>
    <x v="6"/>
    <n v="7.3028036048423395E-2"/>
    <n v="1.00934370920532E-2"/>
    <x v="3"/>
    <x v="26"/>
    <x v="0"/>
    <x v="14"/>
    <x v="25"/>
    <x v="1"/>
  </r>
  <r>
    <x v="8"/>
    <x v="0"/>
    <x v="1"/>
    <x v="0"/>
    <x v="0"/>
    <n v="4.09554006034372"/>
    <n v="0.56605761559372503"/>
    <x v="9"/>
    <n v="3.3847438515237398"/>
    <n v="0.46781621123448403"/>
    <x v="11"/>
    <x v="18"/>
    <x v="0"/>
    <x v="10"/>
    <x v="1"/>
    <x v="1"/>
  </r>
  <r>
    <x v="4"/>
    <x v="0"/>
    <x v="1"/>
    <x v="0"/>
    <x v="1"/>
    <n v="27.6955334368763"/>
    <n v="3.8278877483519902"/>
    <x v="5"/>
    <n v="22.8888706089887"/>
    <n v="3.1635435936793299"/>
    <x v="9"/>
    <x v="24"/>
    <x v="0"/>
    <x v="3"/>
    <x v="7"/>
    <x v="0"/>
  </r>
  <r>
    <x v="4"/>
    <x v="0"/>
    <x v="1"/>
    <x v="0"/>
    <x v="0"/>
    <n v="72.174860777512095"/>
    <n v="9.9755170247556499"/>
    <x v="5"/>
    <n v="59.648645270671103"/>
    <n v="8.2442289460790494"/>
    <x v="6"/>
    <x v="9"/>
    <x v="0"/>
    <x v="0"/>
    <x v="2"/>
    <x v="1"/>
  </r>
  <r>
    <x v="0"/>
    <x v="0"/>
    <x v="1"/>
    <x v="0"/>
    <x v="1"/>
    <n v="4.2186873999114196"/>
    <n v="0.58307820100500696"/>
    <x v="0"/>
    <n v="3.4865185123234901"/>
    <n v="0.48188281074793998"/>
    <x v="9"/>
    <x v="24"/>
    <x v="0"/>
    <x v="3"/>
    <x v="7"/>
    <x v="0"/>
  </r>
  <r>
    <x v="5"/>
    <x v="0"/>
    <x v="1"/>
    <x v="0"/>
    <x v="0"/>
    <n v="9.5945947393426094E-3"/>
    <n v="1.3260994498206799E-3"/>
    <x v="7"/>
    <n v="7.9294171399525402E-3"/>
    <n v="1.0959499585294901E-3"/>
    <x v="13"/>
    <x v="1"/>
    <x v="0"/>
    <x v="1"/>
    <x v="24"/>
    <x v="1"/>
  </r>
  <r>
    <x v="10"/>
    <x v="0"/>
    <x v="1"/>
    <x v="0"/>
    <x v="0"/>
    <n v="2.3751923809917099"/>
    <n v="0.32828289210964601"/>
    <x v="11"/>
    <n v="1.9629689099105001"/>
    <n v="0.271308175297228"/>
    <x v="13"/>
    <x v="23"/>
    <x v="0"/>
    <x v="1"/>
    <x v="28"/>
    <x v="1"/>
  </r>
  <r>
    <x v="4"/>
    <x v="0"/>
    <x v="1"/>
    <x v="0"/>
    <x v="0"/>
    <n v="6.0647208012160396"/>
    <n v="0.83822434780186394"/>
    <x v="5"/>
    <n v="5.0121659514182202"/>
    <n v="0.69274739487757298"/>
    <x v="5"/>
    <x v="6"/>
    <x v="0"/>
    <x v="5"/>
    <x v="9"/>
    <x v="1"/>
  </r>
  <r>
    <x v="10"/>
    <x v="1"/>
    <x v="1"/>
    <x v="0"/>
    <x v="2"/>
    <n v="674.99970989275403"/>
    <n v="93.293856409325798"/>
    <x v="11"/>
    <n v="674.99970989275403"/>
    <n v="93.293856409325798"/>
    <x v="12"/>
    <x v="28"/>
    <x v="0"/>
    <x v="13"/>
    <x v="26"/>
    <x v="2"/>
  </r>
  <r>
    <x v="4"/>
    <x v="0"/>
    <x v="1"/>
    <x v="0"/>
    <x v="0"/>
    <n v="4.11247297563897"/>
    <n v="0.56839796766350303"/>
    <x v="5"/>
    <n v="3.3987379963958499"/>
    <n v="0.469750386498763"/>
    <x v="0"/>
    <x v="3"/>
    <x v="0"/>
    <x v="7"/>
    <x v="11"/>
    <x v="1"/>
  </r>
  <r>
    <x v="9"/>
    <x v="0"/>
    <x v="1"/>
    <x v="0"/>
    <x v="0"/>
    <n v="5.9274197436922195E-4"/>
    <n v="8.1924753202291902E-5"/>
    <x v="10"/>
    <n v="4.8986940030514296E-4"/>
    <n v="6.7706407605200005E-5"/>
    <x v="3"/>
    <x v="26"/>
    <x v="0"/>
    <x v="14"/>
    <x v="25"/>
    <x v="1"/>
  </r>
  <r>
    <x v="8"/>
    <x v="0"/>
    <x v="1"/>
    <x v="0"/>
    <x v="0"/>
    <n v="0.34650463455548203"/>
    <n v="4.7891507429716103E-2"/>
    <x v="9"/>
    <n v="0.28636746657477902"/>
    <n v="3.9579758206376998E-2"/>
    <x v="2"/>
    <x v="11"/>
    <x v="0"/>
    <x v="9"/>
    <x v="14"/>
    <x v="1"/>
  </r>
  <r>
    <x v="0"/>
    <x v="0"/>
    <x v="1"/>
    <x v="0"/>
    <x v="0"/>
    <n v="0.27455941257225103"/>
    <n v="3.7947729512971401E-2"/>
    <x v="0"/>
    <n v="0.22690860543161201"/>
    <n v="3.1361759928075598E-2"/>
    <x v="13"/>
    <x v="1"/>
    <x v="0"/>
    <x v="1"/>
    <x v="24"/>
    <x v="1"/>
  </r>
  <r>
    <x v="6"/>
    <x v="0"/>
    <x v="1"/>
    <x v="0"/>
    <x v="0"/>
    <n v="1.2578610569430899"/>
    <n v="0.17385297668939301"/>
    <x v="3"/>
    <n v="1.0395545925149601"/>
    <n v="0.14368014602429199"/>
    <x v="2"/>
    <x v="20"/>
    <x v="0"/>
    <x v="9"/>
    <x v="15"/>
    <x v="1"/>
  </r>
  <r>
    <x v="4"/>
    <x v="0"/>
    <x v="1"/>
    <x v="0"/>
    <x v="0"/>
    <n v="132.74202784704599"/>
    <n v="18.346697789562999"/>
    <x v="5"/>
    <n v="109.704155245492"/>
    <n v="15.1625601566636"/>
    <x v="4"/>
    <x v="13"/>
    <x v="0"/>
    <x v="8"/>
    <x v="13"/>
    <x v="1"/>
  </r>
  <r>
    <x v="6"/>
    <x v="0"/>
    <x v="1"/>
    <x v="0"/>
    <x v="0"/>
    <n v="24.880673302909901"/>
    <n v="3.4388369779563699"/>
    <x v="3"/>
    <n v="20.562539919760301"/>
    <n v="2.84201403136891"/>
    <x v="13"/>
    <x v="1"/>
    <x v="0"/>
    <x v="1"/>
    <x v="24"/>
    <x v="1"/>
  </r>
  <r>
    <x v="4"/>
    <x v="0"/>
    <x v="1"/>
    <x v="0"/>
    <x v="0"/>
    <n v="185.52699406671499"/>
    <n v="25.642275827442901"/>
    <x v="5"/>
    <n v="153.328094270013"/>
    <n v="21.1919634937545"/>
    <x v="14"/>
    <x v="4"/>
    <x v="0"/>
    <x v="2"/>
    <x v="18"/>
    <x v="1"/>
  </r>
  <r>
    <x v="9"/>
    <x v="0"/>
    <x v="1"/>
    <x v="0"/>
    <x v="0"/>
    <n v="0.12798477754972201"/>
    <n v="1.7689183097871802E-2"/>
    <x v="10"/>
    <n v="0.105772543429522"/>
    <n v="1.4619159585018001E-2"/>
    <x v="11"/>
    <x v="18"/>
    <x v="0"/>
    <x v="10"/>
    <x v="1"/>
    <x v="1"/>
  </r>
  <r>
    <x v="6"/>
    <x v="0"/>
    <x v="1"/>
    <x v="0"/>
    <x v="0"/>
    <n v="0.54436269060827802"/>
    <n v="7.5238098547141405E-2"/>
    <x v="3"/>
    <n v="0.44988652116386701"/>
    <n v="6.2180246733174897E-2"/>
    <x v="3"/>
    <x v="12"/>
    <x v="0"/>
    <x v="14"/>
    <x v="27"/>
    <x v="1"/>
  </r>
  <r>
    <x v="4"/>
    <x v="0"/>
    <x v="1"/>
    <x v="0"/>
    <x v="0"/>
    <n v="8.5606953283311498"/>
    <n v="1.1832009244155199"/>
    <x v="5"/>
    <n v="7.0749548168025997"/>
    <n v="0.97785200364918801"/>
    <x v="2"/>
    <x v="20"/>
    <x v="0"/>
    <x v="9"/>
    <x v="15"/>
    <x v="1"/>
  </r>
  <r>
    <x v="9"/>
    <x v="0"/>
    <x v="1"/>
    <x v="0"/>
    <x v="0"/>
    <n v="0.35455822103750001"/>
    <n v="4.9004619227872102E-2"/>
    <x v="10"/>
    <n v="0.29302332317148799"/>
    <n v="4.0499685312290999E-2"/>
    <x v="6"/>
    <x v="9"/>
    <x v="0"/>
    <x v="0"/>
    <x v="2"/>
    <x v="1"/>
  </r>
  <r>
    <x v="5"/>
    <x v="0"/>
    <x v="1"/>
    <x v="0"/>
    <x v="0"/>
    <n v="70.402939775341196"/>
    <n v="9.7306141883211499"/>
    <x v="7"/>
    <n v="58.184247748215697"/>
    <n v="8.0418299077034003"/>
    <x v="3"/>
    <x v="2"/>
    <x v="0"/>
    <x v="14"/>
    <x v="29"/>
    <x v="1"/>
  </r>
  <r>
    <x v="9"/>
    <x v="0"/>
    <x v="1"/>
    <x v="0"/>
    <x v="0"/>
    <n v="1.23771043434423"/>
    <n v="0.17106789506084499"/>
    <x v="10"/>
    <n v="1.02290118540845"/>
    <n v="0.14137842567011999"/>
    <x v="7"/>
    <x v="14"/>
    <x v="0"/>
    <x v="4"/>
    <x v="8"/>
    <x v="1"/>
  </r>
  <r>
    <x v="0"/>
    <x v="0"/>
    <x v="1"/>
    <x v="0"/>
    <x v="0"/>
    <n v="0.24314274826005799"/>
    <n v="3.3605532433112803E-2"/>
    <x v="0"/>
    <n v="0.200944420049635"/>
    <n v="2.7773167300093299E-2"/>
    <x v="2"/>
    <x v="29"/>
    <x v="0"/>
    <x v="9"/>
    <x v="22"/>
    <x v="1"/>
  </r>
  <r>
    <x v="4"/>
    <x v="0"/>
    <x v="1"/>
    <x v="0"/>
    <x v="0"/>
    <n v="61.654081328943903"/>
    <n v="8.5214066409973306"/>
    <x v="5"/>
    <n v="50.953786222267603"/>
    <n v="7.0424848272705196"/>
    <x v="3"/>
    <x v="2"/>
    <x v="0"/>
    <x v="14"/>
    <x v="29"/>
    <x v="1"/>
  </r>
  <r>
    <x v="9"/>
    <x v="0"/>
    <x v="1"/>
    <x v="0"/>
    <x v="0"/>
    <n v="1.8304240859462799"/>
    <n v="0.25298873368342001"/>
    <x v="10"/>
    <n v="1.512747178468"/>
    <n v="0.209081598085471"/>
    <x v="14"/>
    <x v="4"/>
    <x v="0"/>
    <x v="2"/>
    <x v="18"/>
    <x v="1"/>
  </r>
  <r>
    <x v="8"/>
    <x v="0"/>
    <x v="1"/>
    <x v="0"/>
    <x v="0"/>
    <n v="0.26882557197741602"/>
    <n v="3.71552371706955E-2"/>
    <x v="9"/>
    <n v="0.222169894196212"/>
    <n v="3.0706807579087201E-2"/>
    <x v="7"/>
    <x v="5"/>
    <x v="0"/>
    <x v="4"/>
    <x v="19"/>
    <x v="1"/>
  </r>
  <r>
    <x v="0"/>
    <x v="0"/>
    <x v="1"/>
    <x v="0"/>
    <x v="0"/>
    <n v="0.192154569803584"/>
    <n v="2.6558294145785099E-2"/>
    <x v="0"/>
    <n v="0.15880542958973901"/>
    <n v="2.1949003426268699E-2"/>
    <x v="4"/>
    <x v="13"/>
    <x v="0"/>
    <x v="8"/>
    <x v="13"/>
    <x v="1"/>
  </r>
  <r>
    <x v="8"/>
    <x v="0"/>
    <x v="1"/>
    <x v="0"/>
    <x v="0"/>
    <n v="0.13159235023232499"/>
    <n v="1.81877971904474E-2"/>
    <x v="9"/>
    <n v="0.108754008456467"/>
    <n v="1.5031237347477199E-2"/>
    <x v="3"/>
    <x v="12"/>
    <x v="0"/>
    <x v="14"/>
    <x v="27"/>
    <x v="1"/>
  </r>
  <r>
    <x v="8"/>
    <x v="0"/>
    <x v="1"/>
    <x v="0"/>
    <x v="0"/>
    <n v="7.5196443857045506E-2"/>
    <n v="1.0393139630838899E-2"/>
    <x v="9"/>
    <n v="6.2145821369459099E-2"/>
    <n v="8.5893715957346198E-3"/>
    <x v="0"/>
    <x v="3"/>
    <x v="0"/>
    <x v="7"/>
    <x v="11"/>
    <x v="1"/>
  </r>
  <r>
    <x v="6"/>
    <x v="0"/>
    <x v="1"/>
    <x v="0"/>
    <x v="0"/>
    <n v="4.3718102116189597"/>
    <n v="0.60424179174300097"/>
    <x v="3"/>
    <n v="3.6130662905941899"/>
    <n v="0.49937338160578698"/>
    <x v="5"/>
    <x v="6"/>
    <x v="0"/>
    <x v="5"/>
    <x v="9"/>
    <x v="1"/>
  </r>
  <r>
    <x v="8"/>
    <x v="0"/>
    <x v="1"/>
    <x v="0"/>
    <x v="0"/>
    <n v="0.51875151159669697"/>
    <n v="7.1698296052174995E-2"/>
    <x v="9"/>
    <n v="0.42872025751793102"/>
    <n v="5.9254790125764498E-2"/>
    <x v="11"/>
    <x v="21"/>
    <x v="0"/>
    <x v="10"/>
    <x v="0"/>
    <x v="1"/>
  </r>
  <r>
    <x v="5"/>
    <x v="0"/>
    <x v="1"/>
    <x v="0"/>
    <x v="0"/>
    <n v="0.121215673087473"/>
    <n v="1.6753603644332302E-2"/>
    <x v="7"/>
    <n v="0.100178242221052"/>
    <n v="1.3845953425067999E-2"/>
    <x v="13"/>
    <x v="16"/>
    <x v="0"/>
    <x v="1"/>
    <x v="3"/>
    <x v="1"/>
  </r>
  <r>
    <x v="9"/>
    <x v="0"/>
    <x v="1"/>
    <x v="0"/>
    <x v="0"/>
    <n v="0.14729593115478301"/>
    <n v="2.0358239047266601E-2"/>
    <x v="10"/>
    <n v="0.121732174508085"/>
    <n v="1.6824990948154199E-2"/>
    <x v="5"/>
    <x v="6"/>
    <x v="0"/>
    <x v="5"/>
    <x v="9"/>
    <x v="1"/>
  </r>
  <r>
    <x v="8"/>
    <x v="0"/>
    <x v="1"/>
    <x v="0"/>
    <x v="0"/>
    <n v="0.494848046566223"/>
    <n v="6.8394522137082997E-2"/>
    <x v="9"/>
    <n v="0.40896532774068001"/>
    <n v="5.6524398460399201E-2"/>
    <x v="14"/>
    <x v="17"/>
    <x v="0"/>
    <x v="2"/>
    <x v="5"/>
    <x v="1"/>
  </r>
  <r>
    <x v="6"/>
    <x v="0"/>
    <x v="1"/>
    <x v="0"/>
    <x v="0"/>
    <n v="10.5149472662312"/>
    <n v="1.45330429929113"/>
    <x v="3"/>
    <n v="8.69003906300102"/>
    <n v="1.20107793329846"/>
    <x v="7"/>
    <x v="14"/>
    <x v="0"/>
    <x v="4"/>
    <x v="8"/>
    <x v="1"/>
  </r>
  <r>
    <x v="4"/>
    <x v="0"/>
    <x v="1"/>
    <x v="0"/>
    <x v="0"/>
    <n v="47.028786289780399"/>
    <n v="6.4999981050669504"/>
    <x v="5"/>
    <n v="38.866765528744097"/>
    <n v="5.3718992603859101"/>
    <x v="13"/>
    <x v="23"/>
    <x v="0"/>
    <x v="1"/>
    <x v="28"/>
    <x v="1"/>
  </r>
  <r>
    <x v="6"/>
    <x v="0"/>
    <x v="1"/>
    <x v="0"/>
    <x v="0"/>
    <n v="0.75085750215239999"/>
    <n v="0.10377840310598201"/>
    <x v="3"/>
    <n v="0.62054339020859695"/>
    <n v="8.5767275294200099E-2"/>
    <x v="10"/>
    <x v="15"/>
    <x v="0"/>
    <x v="12"/>
    <x v="23"/>
    <x v="1"/>
  </r>
  <r>
    <x v="6"/>
    <x v="0"/>
    <x v="1"/>
    <x v="0"/>
    <x v="0"/>
    <n v="7.2516677873071398"/>
    <n v="1.00227606525143"/>
    <x v="3"/>
    <n v="5.9931138738075704"/>
    <n v="0.82832732665407505"/>
    <x v="4"/>
    <x v="22"/>
    <x v="0"/>
    <x v="8"/>
    <x v="6"/>
    <x v="1"/>
  </r>
  <r>
    <x v="5"/>
    <x v="0"/>
    <x v="1"/>
    <x v="0"/>
    <x v="0"/>
    <n v="9.0558803080406403"/>
    <n v="1.2516420151537799"/>
    <x v="7"/>
    <n v="7.4841986016864501"/>
    <n v="1.0344148885568401"/>
    <x v="2"/>
    <x v="20"/>
    <x v="0"/>
    <x v="9"/>
    <x v="15"/>
    <x v="1"/>
  </r>
  <r>
    <x v="4"/>
    <x v="0"/>
    <x v="1"/>
    <x v="0"/>
    <x v="0"/>
    <n v="21.738110696448601"/>
    <n v="3.0044934067404698"/>
    <x v="5"/>
    <n v="17.9653807408666"/>
    <n v="2.4830524022648501"/>
    <x v="3"/>
    <x v="8"/>
    <x v="0"/>
    <x v="14"/>
    <x v="4"/>
    <x v="1"/>
  </r>
  <r>
    <x v="8"/>
    <x v="1"/>
    <x v="1"/>
    <x v="0"/>
    <x v="2"/>
    <n v="2.5927412180128799"/>
    <n v="0.358351008681568"/>
    <x v="9"/>
    <n v="2.2545575808807601"/>
    <n v="0.31160957276658002"/>
    <x v="12"/>
    <x v="28"/>
    <x v="0"/>
    <x v="13"/>
    <x v="26"/>
    <x v="2"/>
  </r>
  <r>
    <x v="9"/>
    <x v="0"/>
    <x v="1"/>
    <x v="0"/>
    <x v="0"/>
    <n v="4.9832338780545502"/>
    <n v="0.68874860101373203"/>
    <x v="10"/>
    <n v="4.1183751058302098"/>
    <n v="0.56921371984605995"/>
    <x v="14"/>
    <x v="30"/>
    <x v="0"/>
    <x v="2"/>
    <x v="16"/>
    <x v="1"/>
  </r>
  <r>
    <x v="4"/>
    <x v="0"/>
    <x v="0"/>
    <x v="0"/>
    <x v="0"/>
    <n v="10.597697489762499"/>
    <n v="1.4581612842536"/>
    <x v="5"/>
    <n v="8.7584276774896903"/>
    <n v="1.20509197045752"/>
    <x v="2"/>
    <x v="7"/>
    <x v="0"/>
    <x v="9"/>
    <x v="31"/>
    <x v="1"/>
  </r>
  <r>
    <x v="6"/>
    <x v="1"/>
    <x v="0"/>
    <x v="0"/>
    <x v="2"/>
    <n v="189.55727011265"/>
    <n v="26.081615623967199"/>
    <x v="3"/>
    <n v="160.641754332754"/>
    <n v="22.1030640881078"/>
    <x v="12"/>
    <x v="28"/>
    <x v="0"/>
    <x v="13"/>
    <x v="26"/>
    <x v="2"/>
  </r>
  <r>
    <x v="3"/>
    <x v="0"/>
    <x v="0"/>
    <x v="0"/>
    <x v="0"/>
    <n v="16.627407709556799"/>
    <n v="2.2878028178287599"/>
    <x v="6"/>
    <n v="13.7416592640965"/>
    <n v="1.8907461304369999"/>
    <x v="6"/>
    <x v="9"/>
    <x v="0"/>
    <x v="0"/>
    <x v="2"/>
    <x v="1"/>
  </r>
  <r>
    <x v="6"/>
    <x v="0"/>
    <x v="0"/>
    <x v="0"/>
    <x v="0"/>
    <n v="7.1314649873286804"/>
    <n v="0.98123447612824699"/>
    <x v="3"/>
    <n v="5.8937727168005702"/>
    <n v="0.81093758357706502"/>
    <x v="13"/>
    <x v="1"/>
    <x v="0"/>
    <x v="1"/>
    <x v="24"/>
    <x v="1"/>
  </r>
  <r>
    <x v="6"/>
    <x v="0"/>
    <x v="0"/>
    <x v="0"/>
    <x v="0"/>
    <n v="0.52039656152104397"/>
    <n v="7.1602545666331105E-2"/>
    <x v="3"/>
    <n v="0.43007980290995501"/>
    <n v="5.9175657575480302E-2"/>
    <x v="1"/>
    <x v="25"/>
    <x v="0"/>
    <x v="11"/>
    <x v="30"/>
    <x v="1"/>
  </r>
  <r>
    <x v="6"/>
    <x v="0"/>
    <x v="0"/>
    <x v="0"/>
    <x v="0"/>
    <n v="4.1525372126567799"/>
    <n v="0.57135703305059704"/>
    <x v="3"/>
    <n v="3.43184893607999"/>
    <n v="0.47219589508313897"/>
    <x v="14"/>
    <x v="17"/>
    <x v="0"/>
    <x v="2"/>
    <x v="5"/>
    <x v="1"/>
  </r>
  <r>
    <x v="8"/>
    <x v="0"/>
    <x v="0"/>
    <x v="0"/>
    <x v="0"/>
    <n v="0.45856980050584101"/>
    <n v="6.3095661097276406E-2"/>
    <x v="9"/>
    <n v="0.378983306203173"/>
    <n v="5.2145174460558899E-2"/>
    <x v="10"/>
    <x v="15"/>
    <x v="0"/>
    <x v="12"/>
    <x v="23"/>
    <x v="1"/>
  </r>
  <r>
    <x v="6"/>
    <x v="0"/>
    <x v="0"/>
    <x v="0"/>
    <x v="0"/>
    <n v="2.8892606297853902"/>
    <n v="0.397539936815618"/>
    <x v="3"/>
    <n v="2.3878187023019799"/>
    <n v="0.328545402326958"/>
    <x v="11"/>
    <x v="18"/>
    <x v="0"/>
    <x v="10"/>
    <x v="1"/>
    <x v="1"/>
  </r>
  <r>
    <x v="6"/>
    <x v="0"/>
    <x v="0"/>
    <x v="0"/>
    <x v="0"/>
    <n v="28.208550038726301"/>
    <n v="3.8812785127274601"/>
    <x v="3"/>
    <n v="23.312851271674599"/>
    <n v="3.20766819233675"/>
    <x v="4"/>
    <x v="13"/>
    <x v="0"/>
    <x v="8"/>
    <x v="13"/>
    <x v="1"/>
  </r>
  <r>
    <x v="8"/>
    <x v="0"/>
    <x v="0"/>
    <x v="0"/>
    <x v="0"/>
    <n v="0.17423583278567301"/>
    <n v="2.3973504239310599E-2"/>
    <x v="9"/>
    <n v="0.143996556021217"/>
    <n v="1.9812813420917799E-2"/>
    <x v="3"/>
    <x v="12"/>
    <x v="0"/>
    <x v="14"/>
    <x v="27"/>
    <x v="1"/>
  </r>
  <r>
    <x v="10"/>
    <x v="0"/>
    <x v="0"/>
    <x v="0"/>
    <x v="0"/>
    <n v="0.97373734992066596"/>
    <n v="0.13397873510332001"/>
    <x v="11"/>
    <n v="0.80474161150468304"/>
    <n v="0.11072622735811601"/>
    <x v="6"/>
    <x v="9"/>
    <x v="0"/>
    <x v="0"/>
    <x v="2"/>
    <x v="1"/>
  </r>
  <r>
    <x v="4"/>
    <x v="0"/>
    <x v="0"/>
    <x v="0"/>
    <x v="0"/>
    <n v="19.7051849637392"/>
    <n v="2.7112811854591401"/>
    <x v="5"/>
    <n v="16.285276829536599"/>
    <n v="2.2407282524455701"/>
    <x v="11"/>
    <x v="21"/>
    <x v="0"/>
    <x v="10"/>
    <x v="0"/>
    <x v="1"/>
  </r>
  <r>
    <x v="3"/>
    <x v="0"/>
    <x v="0"/>
    <x v="0"/>
    <x v="0"/>
    <n v="1.2344247728784301"/>
    <n v="0.169847310123136"/>
    <x v="6"/>
    <n v="1.0201857627094499"/>
    <n v="0.140369677787716"/>
    <x v="7"/>
    <x v="14"/>
    <x v="0"/>
    <x v="4"/>
    <x v="8"/>
    <x v="1"/>
  </r>
  <r>
    <x v="10"/>
    <x v="0"/>
    <x v="0"/>
    <x v="0"/>
    <x v="0"/>
    <n v="1.6003516617514"/>
    <n v="0.220196022448373"/>
    <x v="11"/>
    <n v="1.3226046791333901"/>
    <n v="0.18198018384163001"/>
    <x v="10"/>
    <x v="19"/>
    <x v="0"/>
    <x v="12"/>
    <x v="20"/>
    <x v="1"/>
  </r>
  <r>
    <x v="0"/>
    <x v="0"/>
    <x v="0"/>
    <x v="0"/>
    <x v="0"/>
    <n v="0.33408227398794699"/>
    <n v="4.5967139386193602E-2"/>
    <x v="0"/>
    <n v="0.27610105288260101"/>
    <n v="3.7989371393548403E-2"/>
    <x v="2"/>
    <x v="7"/>
    <x v="0"/>
    <x v="9"/>
    <x v="31"/>
    <x v="1"/>
  </r>
  <r>
    <x v="3"/>
    <x v="0"/>
    <x v="0"/>
    <x v="0"/>
    <x v="0"/>
    <n v="1.34430894587821"/>
    <n v="0.184966523232896"/>
    <x v="6"/>
    <n v="1.1109991288249701"/>
    <n v="0.15286489523379901"/>
    <x v="2"/>
    <x v="7"/>
    <x v="0"/>
    <x v="9"/>
    <x v="31"/>
    <x v="1"/>
  </r>
  <r>
    <x v="4"/>
    <x v="0"/>
    <x v="0"/>
    <x v="0"/>
    <x v="0"/>
    <n v="1.47022041988417"/>
    <n v="0.202290969115236"/>
    <x v="5"/>
    <n v="1.21505819825138"/>
    <n v="0.16718261910350099"/>
    <x v="14"/>
    <x v="17"/>
    <x v="0"/>
    <x v="2"/>
    <x v="5"/>
    <x v="1"/>
  </r>
  <r>
    <x v="0"/>
    <x v="0"/>
    <x v="0"/>
    <x v="0"/>
    <x v="0"/>
    <n v="0.32179173372270897"/>
    <n v="4.4276056016938799E-2"/>
    <x v="0"/>
    <n v="0.26594358158901499"/>
    <n v="3.65917818321808E-2"/>
    <x v="10"/>
    <x v="15"/>
    <x v="0"/>
    <x v="12"/>
    <x v="23"/>
    <x v="1"/>
  </r>
  <r>
    <x v="8"/>
    <x v="0"/>
    <x v="0"/>
    <x v="0"/>
    <x v="0"/>
    <n v="0.23897632127214299"/>
    <n v="3.2881295193508901E-2"/>
    <x v="9"/>
    <n v="0.19750109196044799"/>
    <n v="2.7174624126866699E-2"/>
    <x v="10"/>
    <x v="19"/>
    <x v="0"/>
    <x v="12"/>
    <x v="20"/>
    <x v="1"/>
  </r>
  <r>
    <x v="0"/>
    <x v="0"/>
    <x v="0"/>
    <x v="0"/>
    <x v="0"/>
    <n v="0.129573468451291"/>
    <n v="1.7828308021119201E-2"/>
    <x v="0"/>
    <n v="0.10708551111676901"/>
    <n v="1.47341388604291E-2"/>
    <x v="1"/>
    <x v="31"/>
    <x v="0"/>
    <x v="11"/>
    <x v="12"/>
    <x v="1"/>
  </r>
  <r>
    <x v="3"/>
    <x v="0"/>
    <x v="0"/>
    <x v="0"/>
    <x v="0"/>
    <n v="0.235431322176401"/>
    <n v="3.2393530710788099E-2"/>
    <x v="6"/>
    <n v="0.19457134064165399"/>
    <n v="2.6771512984122399E-2"/>
    <x v="3"/>
    <x v="8"/>
    <x v="0"/>
    <x v="14"/>
    <x v="4"/>
    <x v="1"/>
  </r>
  <r>
    <x v="4"/>
    <x v="0"/>
    <x v="0"/>
    <x v="0"/>
    <x v="0"/>
    <n v="3.6596843424261301"/>
    <n v="0.50354428647070704"/>
    <x v="5"/>
    <n v="3.0245325144017601"/>
    <n v="0.41615230286835297"/>
    <x v="4"/>
    <x v="27"/>
    <x v="0"/>
    <x v="8"/>
    <x v="21"/>
    <x v="1"/>
  </r>
  <r>
    <x v="5"/>
    <x v="0"/>
    <x v="0"/>
    <x v="0"/>
    <x v="0"/>
    <n v="0.38404920106157198"/>
    <n v="5.2842202447982801E-2"/>
    <x v="7"/>
    <n v="0.31739603393518301"/>
    <n v="4.3671241692547699E-2"/>
    <x v="2"/>
    <x v="7"/>
    <x v="0"/>
    <x v="9"/>
    <x v="31"/>
    <x v="1"/>
  </r>
  <r>
    <x v="3"/>
    <x v="0"/>
    <x v="0"/>
    <x v="0"/>
    <x v="0"/>
    <n v="8.9291865025390396E-2"/>
    <n v="1.2285870652997801E-2"/>
    <x v="6"/>
    <n v="7.3794929773050105E-2"/>
    <n v="1.01536121099156E-2"/>
    <x v="3"/>
    <x v="12"/>
    <x v="0"/>
    <x v="14"/>
    <x v="27"/>
    <x v="1"/>
  </r>
  <r>
    <x v="0"/>
    <x v="0"/>
    <x v="0"/>
    <x v="0"/>
    <x v="0"/>
    <n v="1.2674092317093699"/>
    <n v="0.174385716781355"/>
    <x v="0"/>
    <n v="1.0474456460407999"/>
    <n v="0.14412042709202899"/>
    <x v="6"/>
    <x v="9"/>
    <x v="0"/>
    <x v="0"/>
    <x v="2"/>
    <x v="1"/>
  </r>
  <r>
    <x v="0"/>
    <x v="0"/>
    <x v="0"/>
    <x v="0"/>
    <x v="0"/>
    <n v="0.21616803258296199"/>
    <n v="2.9743050913676301E-2"/>
    <x v="0"/>
    <n v="0.17865126659749"/>
    <n v="2.4581033812955601E-2"/>
    <x v="10"/>
    <x v="19"/>
    <x v="0"/>
    <x v="12"/>
    <x v="20"/>
    <x v="1"/>
  </r>
  <r>
    <x v="0"/>
    <x v="0"/>
    <x v="0"/>
    <x v="0"/>
    <x v="0"/>
    <n v="5.6868968491371099"/>
    <n v="0.78247306275406203"/>
    <x v="0"/>
    <n v="4.6999147513529804"/>
    <n v="0.64667195268930699"/>
    <x v="3"/>
    <x v="2"/>
    <x v="0"/>
    <x v="14"/>
    <x v="29"/>
    <x v="1"/>
  </r>
  <r>
    <x v="8"/>
    <x v="0"/>
    <x v="0"/>
    <x v="0"/>
    <x v="0"/>
    <n v="0.119128774000457"/>
    <n v="1.6391198772739798E-2"/>
    <x v="9"/>
    <n v="9.8453532231782506E-2"/>
    <n v="1.3546445266727099E-2"/>
    <x v="13"/>
    <x v="16"/>
    <x v="0"/>
    <x v="1"/>
    <x v="3"/>
    <x v="1"/>
  </r>
  <r>
    <x v="5"/>
    <x v="0"/>
    <x v="0"/>
    <x v="0"/>
    <x v="0"/>
    <n v="6.79276887426406"/>
    <n v="0.93463250813707799"/>
    <x v="7"/>
    <n v="5.6138585737719504"/>
    <n v="0.77242356044386495"/>
    <x v="14"/>
    <x v="4"/>
    <x v="0"/>
    <x v="2"/>
    <x v="18"/>
    <x v="1"/>
  </r>
  <r>
    <x v="4"/>
    <x v="1"/>
    <x v="0"/>
    <x v="0"/>
    <x v="2"/>
    <n v="2580.52281676953"/>
    <n v="355.05999941792101"/>
    <x v="5"/>
    <n v="2580.52281676953"/>
    <n v="355.05999941792101"/>
    <x v="12"/>
    <x v="28"/>
    <x v="0"/>
    <x v="13"/>
    <x v="26"/>
    <x v="2"/>
  </r>
  <r>
    <x v="8"/>
    <x v="0"/>
    <x v="0"/>
    <x v="0"/>
    <x v="0"/>
    <n v="4.859946121778"/>
    <n v="0.66869103266825802"/>
    <x v="9"/>
    <n v="4.0164843981636196"/>
    <n v="0.55263721708120295"/>
    <x v="11"/>
    <x v="18"/>
    <x v="0"/>
    <x v="10"/>
    <x v="1"/>
    <x v="1"/>
  </r>
  <r>
    <x v="4"/>
    <x v="0"/>
    <x v="0"/>
    <x v="0"/>
    <x v="0"/>
    <n v="6.9215958244173796"/>
    <n v="0.95235810100887897"/>
    <x v="5"/>
    <n v="5.7203271276176704"/>
    <n v="0.787072810751139"/>
    <x v="4"/>
    <x v="22"/>
    <x v="0"/>
    <x v="8"/>
    <x v="6"/>
    <x v="1"/>
  </r>
  <r>
    <x v="4"/>
    <x v="0"/>
    <x v="0"/>
    <x v="0"/>
    <x v="0"/>
    <n v="2.6686722809637402"/>
    <n v="0.36718868454408599"/>
    <x v="5"/>
    <n v="2.2055142817882101"/>
    <n v="0.30346172276370798"/>
    <x v="2"/>
    <x v="20"/>
    <x v="0"/>
    <x v="9"/>
    <x v="15"/>
    <x v="1"/>
  </r>
  <r>
    <x v="5"/>
    <x v="0"/>
    <x v="0"/>
    <x v="0"/>
    <x v="0"/>
    <n v="0.58800699743990004"/>
    <n v="8.09052192106193E-2"/>
    <x v="7"/>
    <n v="0.48595619623132202"/>
    <n v="6.6863817529437403E-2"/>
    <x v="3"/>
    <x v="8"/>
    <x v="0"/>
    <x v="14"/>
    <x v="4"/>
    <x v="1"/>
  </r>
  <r>
    <x v="4"/>
    <x v="0"/>
    <x v="0"/>
    <x v="0"/>
    <x v="0"/>
    <n v="6.2491345927579403"/>
    <n v="0.85983263176289304"/>
    <x v="5"/>
    <n v="5.1645740436015997"/>
    <n v="0.71060548079577901"/>
    <x v="13"/>
    <x v="1"/>
    <x v="0"/>
    <x v="1"/>
    <x v="24"/>
    <x v="1"/>
  </r>
  <r>
    <x v="4"/>
    <x v="0"/>
    <x v="0"/>
    <x v="0"/>
    <x v="0"/>
    <n v="0.57207591002017599"/>
    <n v="7.8713224684077904E-2"/>
    <x v="5"/>
    <n v="0.47279000828113699"/>
    <n v="6.5052251805023095E-2"/>
    <x v="1"/>
    <x v="31"/>
    <x v="0"/>
    <x v="11"/>
    <x v="12"/>
    <x v="1"/>
  </r>
  <r>
    <x v="0"/>
    <x v="0"/>
    <x v="0"/>
    <x v="0"/>
    <x v="0"/>
    <n v="9.10468391165596E-2"/>
    <n v="1.2527341526938501E-2"/>
    <x v="0"/>
    <n v="7.5245321583933503E-2"/>
    <n v="1.03531748156516E-2"/>
    <x v="2"/>
    <x v="20"/>
    <x v="0"/>
    <x v="9"/>
    <x v="15"/>
    <x v="1"/>
  </r>
  <r>
    <x v="0"/>
    <x v="0"/>
    <x v="0"/>
    <x v="0"/>
    <x v="0"/>
    <n v="4.7548865440707203E-2"/>
    <n v="6.5423564659021797E-3"/>
    <x v="0"/>
    <n v="3.9296583008848897E-2"/>
    <n v="5.40690617016709E-3"/>
    <x v="2"/>
    <x v="29"/>
    <x v="0"/>
    <x v="9"/>
    <x v="22"/>
    <x v="1"/>
  </r>
  <r>
    <x v="8"/>
    <x v="1"/>
    <x v="0"/>
    <x v="0"/>
    <x v="2"/>
    <n v="9.2199010996021897"/>
    <n v="1.2685871474510599"/>
    <x v="9"/>
    <n v="8.0173053040018996"/>
    <n v="1.1031192586531"/>
    <x v="12"/>
    <x v="28"/>
    <x v="0"/>
    <x v="13"/>
    <x v="26"/>
    <x v="2"/>
  </r>
  <r>
    <x v="6"/>
    <x v="0"/>
    <x v="0"/>
    <x v="0"/>
    <x v="0"/>
    <n v="31.717128032223901"/>
    <n v="4.3640317332118599"/>
    <x v="3"/>
    <n v="26.2125025059702"/>
    <n v="3.6066377960428699"/>
    <x v="3"/>
    <x v="2"/>
    <x v="0"/>
    <x v="14"/>
    <x v="29"/>
    <x v="1"/>
  </r>
  <r>
    <x v="8"/>
    <x v="0"/>
    <x v="0"/>
    <x v="0"/>
    <x v="0"/>
    <n v="1.4352477540955499"/>
    <n v="0.19747900054287701"/>
    <x v="9"/>
    <n v="1.1861551686739999"/>
    <n v="0.163205785572625"/>
    <x v="7"/>
    <x v="14"/>
    <x v="0"/>
    <x v="4"/>
    <x v="8"/>
    <x v="1"/>
  </r>
  <r>
    <x v="3"/>
    <x v="0"/>
    <x v="0"/>
    <x v="0"/>
    <x v="0"/>
    <n v="0.92935659670550097"/>
    <n v="0.127872286399073"/>
    <x v="6"/>
    <n v="0.76806330306239901"/>
    <n v="0.105679575536424"/>
    <x v="7"/>
    <x v="0"/>
    <x v="0"/>
    <x v="4"/>
    <x v="17"/>
    <x v="1"/>
  </r>
  <r>
    <x v="3"/>
    <x v="0"/>
    <x v="0"/>
    <x v="0"/>
    <x v="0"/>
    <n v="0.89161176884759796"/>
    <n v="0.122678889746981"/>
    <x v="6"/>
    <n v="0.73686923045256203"/>
    <n v="0.101387512187588"/>
    <x v="3"/>
    <x v="2"/>
    <x v="0"/>
    <x v="14"/>
    <x v="29"/>
    <x v="1"/>
  </r>
  <r>
    <x v="6"/>
    <x v="0"/>
    <x v="0"/>
    <x v="0"/>
    <x v="0"/>
    <n v="2.9059441908115802"/>
    <n v="0.39983546589590901"/>
    <x v="3"/>
    <n v="2.4016067692657699"/>
    <n v="0.33044253379827199"/>
    <x v="2"/>
    <x v="20"/>
    <x v="0"/>
    <x v="9"/>
    <x v="15"/>
    <x v="1"/>
  </r>
  <r>
    <x v="0"/>
    <x v="0"/>
    <x v="0"/>
    <x v="0"/>
    <x v="0"/>
    <n v="0.94965941592504999"/>
    <n v="0.13066579744010301"/>
    <x v="0"/>
    <n v="0.78484249250004101"/>
    <n v="0.107988262347192"/>
    <x v="5"/>
    <x v="6"/>
    <x v="0"/>
    <x v="5"/>
    <x v="9"/>
    <x v="1"/>
  </r>
  <r>
    <x v="4"/>
    <x v="0"/>
    <x v="0"/>
    <x v="0"/>
    <x v="0"/>
    <n v="10.410109825753199"/>
    <n v="1.4323506712099401"/>
    <x v="5"/>
    <n v="8.6033965502092506"/>
    <n v="1.1837608852974699"/>
    <x v="3"/>
    <x v="8"/>
    <x v="0"/>
    <x v="14"/>
    <x v="4"/>
    <x v="1"/>
  </r>
  <r>
    <x v="10"/>
    <x v="0"/>
    <x v="0"/>
    <x v="0"/>
    <x v="0"/>
    <n v="0.87435166175145496"/>
    <n v="0.120304032382542"/>
    <x v="11"/>
    <n v="0.72260467913343396"/>
    <n v="9.9424820150860793E-2"/>
    <x v="10"/>
    <x v="15"/>
    <x v="0"/>
    <x v="12"/>
    <x v="23"/>
    <x v="1"/>
  </r>
  <r>
    <x v="6"/>
    <x v="0"/>
    <x v="0"/>
    <x v="0"/>
    <x v="0"/>
    <n v="1.23892931157022"/>
    <n v="0.17046709983973499"/>
    <x v="3"/>
    <n v="1.02390852195886"/>
    <n v="0.140881900693996"/>
    <x v="2"/>
    <x v="29"/>
    <x v="0"/>
    <x v="9"/>
    <x v="22"/>
    <x v="1"/>
  </r>
  <r>
    <x v="3"/>
    <x v="0"/>
    <x v="0"/>
    <x v="0"/>
    <x v="0"/>
    <n v="0.34328202428300503"/>
    <n v="4.7232953938648299E-2"/>
    <x v="6"/>
    <n v="0.28370415230000501"/>
    <n v="3.9035499122849898E-2"/>
    <x v="2"/>
    <x v="29"/>
    <x v="0"/>
    <x v="9"/>
    <x v="22"/>
    <x v="1"/>
  </r>
  <r>
    <x v="8"/>
    <x v="0"/>
    <x v="0"/>
    <x v="0"/>
    <x v="0"/>
    <n v="0.587054027090539"/>
    <n v="8.0774097854322699E-2"/>
    <x v="9"/>
    <n v="0.48516861743019601"/>
    <n v="6.6755452772167295E-2"/>
    <x v="11"/>
    <x v="21"/>
    <x v="0"/>
    <x v="10"/>
    <x v="0"/>
    <x v="1"/>
  </r>
  <r>
    <x v="8"/>
    <x v="0"/>
    <x v="0"/>
    <x v="0"/>
    <x v="0"/>
    <n v="7.1536530444494803E-2"/>
    <n v="9.8428738133691206E-3"/>
    <x v="9"/>
    <n v="5.9121099540904602E-2"/>
    <n v="8.1346064573298293E-3"/>
    <x v="0"/>
    <x v="3"/>
    <x v="0"/>
    <x v="7"/>
    <x v="11"/>
    <x v="1"/>
  </r>
  <r>
    <x v="8"/>
    <x v="0"/>
    <x v="0"/>
    <x v="0"/>
    <x v="0"/>
    <n v="0.23920795901592501"/>
    <n v="3.2913166757146201E-2"/>
    <x v="9"/>
    <n v="0.19769252811233401"/>
    <n v="2.7200964262104201E-2"/>
    <x v="7"/>
    <x v="5"/>
    <x v="0"/>
    <x v="4"/>
    <x v="19"/>
    <x v="1"/>
  </r>
  <r>
    <x v="6"/>
    <x v="0"/>
    <x v="0"/>
    <x v="0"/>
    <x v="0"/>
    <n v="7.1934821353560299"/>
    <n v="0.98976755647901704"/>
    <x v="3"/>
    <n v="5.9450265581454804"/>
    <n v="0.81798971609836302"/>
    <x v="7"/>
    <x v="14"/>
    <x v="0"/>
    <x v="4"/>
    <x v="8"/>
    <x v="1"/>
  </r>
  <r>
    <x v="0"/>
    <x v="0"/>
    <x v="0"/>
    <x v="0"/>
    <x v="0"/>
    <n v="0.84493948780624495"/>
    <n v="0.11625714452090299"/>
    <x v="0"/>
    <n v="0.69829709736053303"/>
    <n v="9.6080284728018994E-2"/>
    <x v="8"/>
    <x v="10"/>
    <x v="0"/>
    <x v="6"/>
    <x v="10"/>
    <x v="1"/>
  </r>
  <r>
    <x v="5"/>
    <x v="0"/>
    <x v="0"/>
    <x v="0"/>
    <x v="1"/>
    <n v="0.61857640189374796"/>
    <n v="8.5111333048115703E-2"/>
    <x v="7"/>
    <n v="0.51122016685433702"/>
    <n v="7.0339944667864196E-2"/>
    <x v="9"/>
    <x v="24"/>
    <x v="0"/>
    <x v="3"/>
    <x v="7"/>
    <x v="0"/>
  </r>
  <r>
    <x v="8"/>
    <x v="0"/>
    <x v="0"/>
    <x v="0"/>
    <x v="0"/>
    <n v="0.480809591333488"/>
    <n v="6.6155684464248396E-2"/>
    <x v="9"/>
    <n v="0.39736329862271602"/>
    <n v="5.4674119391940702E-2"/>
    <x v="14"/>
    <x v="17"/>
    <x v="0"/>
    <x v="2"/>
    <x v="5"/>
    <x v="1"/>
  </r>
  <r>
    <x v="5"/>
    <x v="0"/>
    <x v="0"/>
    <x v="0"/>
    <x v="0"/>
    <n v="0.27544656876389401"/>
    <n v="3.7899319436132298E-2"/>
    <x v="7"/>
    <n v="0.227641792366854"/>
    <n v="3.1321751600109297E-2"/>
    <x v="4"/>
    <x v="27"/>
    <x v="0"/>
    <x v="8"/>
    <x v="21"/>
    <x v="1"/>
  </r>
  <r>
    <x v="3"/>
    <x v="0"/>
    <x v="0"/>
    <x v="0"/>
    <x v="0"/>
    <n v="0.403142786283191"/>
    <n v="5.5469332234868697E-2"/>
    <x v="6"/>
    <n v="0.33317585643239001"/>
    <n v="4.5842423334602297E-2"/>
    <x v="8"/>
    <x v="10"/>
    <x v="0"/>
    <x v="6"/>
    <x v="10"/>
    <x v="1"/>
  </r>
  <r>
    <x v="0"/>
    <x v="0"/>
    <x v="0"/>
    <x v="0"/>
    <x v="0"/>
    <n v="0.139968084245289"/>
    <n v="1.9258526833284901E-2"/>
    <x v="0"/>
    <n v="0.115676102682057"/>
    <n v="1.5916137878747801E-2"/>
    <x v="14"/>
    <x v="17"/>
    <x v="0"/>
    <x v="2"/>
    <x v="5"/>
    <x v="1"/>
  </r>
  <r>
    <x v="9"/>
    <x v="0"/>
    <x v="0"/>
    <x v="0"/>
    <x v="0"/>
    <n v="1.12780680030937"/>
    <n v="0.15517750095411501"/>
    <x v="10"/>
    <n v="0.93207173579286495"/>
    <n v="0.12824586855712"/>
    <x v="2"/>
    <x v="7"/>
    <x v="0"/>
    <x v="9"/>
    <x v="31"/>
    <x v="1"/>
  </r>
  <r>
    <x v="4"/>
    <x v="0"/>
    <x v="0"/>
    <x v="0"/>
    <x v="0"/>
    <n v="7.9938790983522399"/>
    <n v="1.0998959937742601"/>
    <x v="5"/>
    <n v="6.60651165153077"/>
    <n v="0.90900495353244404"/>
    <x v="3"/>
    <x v="26"/>
    <x v="0"/>
    <x v="14"/>
    <x v="25"/>
    <x v="1"/>
  </r>
  <r>
    <x v="6"/>
    <x v="0"/>
    <x v="0"/>
    <x v="0"/>
    <x v="0"/>
    <n v="13.085449335307"/>
    <n v="1.8004567148891299"/>
    <x v="3"/>
    <n v="10.814420938270199"/>
    <n v="1.48798075610672"/>
    <x v="8"/>
    <x v="10"/>
    <x v="0"/>
    <x v="6"/>
    <x v="10"/>
    <x v="1"/>
  </r>
  <r>
    <x v="3"/>
    <x v="0"/>
    <x v="0"/>
    <x v="0"/>
    <x v="0"/>
    <n v="0.142872021639253"/>
    <n v="1.9658086179441401E-2"/>
    <x v="6"/>
    <n v="0.11807605094153199"/>
    <n v="1.6246352214414499E-2"/>
    <x v="2"/>
    <x v="20"/>
    <x v="0"/>
    <x v="9"/>
    <x v="15"/>
    <x v="1"/>
  </r>
  <r>
    <x v="8"/>
    <x v="0"/>
    <x v="0"/>
    <x v="0"/>
    <x v="0"/>
    <n v="0.76594078445424196"/>
    <n v="0.105387533377029"/>
    <x v="9"/>
    <n v="0.63300891277209903"/>
    <n v="8.7097135022337901E-2"/>
    <x v="4"/>
    <x v="13"/>
    <x v="0"/>
    <x v="8"/>
    <x v="13"/>
    <x v="1"/>
  </r>
  <r>
    <x v="4"/>
    <x v="0"/>
    <x v="0"/>
    <x v="0"/>
    <x v="0"/>
    <n v="6.5217015716353997"/>
    <n v="0.89733574188176701"/>
    <x v="5"/>
    <n v="5.3898360096160296"/>
    <n v="0.74159978667914594"/>
    <x v="8"/>
    <x v="10"/>
    <x v="0"/>
    <x v="6"/>
    <x v="10"/>
    <x v="1"/>
  </r>
  <r>
    <x v="9"/>
    <x v="0"/>
    <x v="0"/>
    <x v="0"/>
    <x v="0"/>
    <n v="0.40896113595484801"/>
    <n v="5.6269892190241699E-2"/>
    <x v="10"/>
    <n v="0.33798440988003903"/>
    <n v="4.6504043132431103E-2"/>
    <x v="6"/>
    <x v="9"/>
    <x v="0"/>
    <x v="0"/>
    <x v="2"/>
    <x v="1"/>
  </r>
  <r>
    <x v="6"/>
    <x v="0"/>
    <x v="0"/>
    <x v="0"/>
    <x v="0"/>
    <n v="2.6952431288304299"/>
    <n v="0.37084462789276401"/>
    <x v="3"/>
    <n v="2.2274736601904399"/>
    <n v="0.30648316354774002"/>
    <x v="7"/>
    <x v="5"/>
    <x v="0"/>
    <x v="4"/>
    <x v="19"/>
    <x v="1"/>
  </r>
  <r>
    <x v="3"/>
    <x v="0"/>
    <x v="0"/>
    <x v="0"/>
    <x v="0"/>
    <n v="1.95466991839064"/>
    <n v="0.26894747668026098"/>
    <x v="6"/>
    <n v="1.61542968462037"/>
    <n v="0.22227064188451401"/>
    <x v="11"/>
    <x v="21"/>
    <x v="0"/>
    <x v="10"/>
    <x v="0"/>
    <x v="1"/>
  </r>
  <r>
    <x v="10"/>
    <x v="0"/>
    <x v="0"/>
    <x v="0"/>
    <x v="0"/>
    <n v="1.2222025999114201"/>
    <n v="0.168165633565831"/>
    <x v="11"/>
    <n v="1.0100847933152299"/>
    <n v="0.1389798624511"/>
    <x v="8"/>
    <x v="10"/>
    <x v="0"/>
    <x v="6"/>
    <x v="10"/>
    <x v="1"/>
  </r>
  <r>
    <x v="6"/>
    <x v="0"/>
    <x v="0"/>
    <x v="0"/>
    <x v="0"/>
    <n v="8.3700361328582407"/>
    <n v="1.1516522950884001"/>
    <x v="3"/>
    <n v="6.91738523376715"/>
    <n v="0.95177875627140696"/>
    <x v="6"/>
    <x v="9"/>
    <x v="0"/>
    <x v="0"/>
    <x v="2"/>
    <x v="1"/>
  </r>
  <r>
    <x v="8"/>
    <x v="0"/>
    <x v="0"/>
    <x v="0"/>
    <x v="1"/>
    <n v="3.19516746915289"/>
    <n v="0.43963035411474999"/>
    <x v="9"/>
    <n v="2.64063427202717"/>
    <n v="0.36333087116921398"/>
    <x v="9"/>
    <x v="24"/>
    <x v="0"/>
    <x v="3"/>
    <x v="7"/>
    <x v="0"/>
  </r>
  <r>
    <x v="6"/>
    <x v="0"/>
    <x v="0"/>
    <x v="0"/>
    <x v="0"/>
    <n v="1.4352695634677299"/>
    <n v="0.19748200134396501"/>
    <x v="3"/>
    <n v="1.18617319294854"/>
    <n v="0.163208265573525"/>
    <x v="0"/>
    <x v="3"/>
    <x v="0"/>
    <x v="7"/>
    <x v="11"/>
    <x v="1"/>
  </r>
  <r>
    <x v="6"/>
    <x v="0"/>
    <x v="0"/>
    <x v="0"/>
    <x v="0"/>
    <n v="0.92924215370501995"/>
    <n v="0.12785653992652901"/>
    <x v="3"/>
    <n v="0.76796872207026601"/>
    <n v="0.10566656192275101"/>
    <x v="3"/>
    <x v="12"/>
    <x v="0"/>
    <x v="14"/>
    <x v="27"/>
    <x v="1"/>
  </r>
  <r>
    <x v="4"/>
    <x v="0"/>
    <x v="0"/>
    <x v="0"/>
    <x v="0"/>
    <n v="5.7366777569267899"/>
    <n v="0.789322530999786"/>
    <x v="5"/>
    <n v="4.74105599746016"/>
    <n v="0.65233267024775698"/>
    <x v="1"/>
    <x v="25"/>
    <x v="0"/>
    <x v="11"/>
    <x v="30"/>
    <x v="1"/>
  </r>
  <r>
    <x v="6"/>
    <x v="0"/>
    <x v="0"/>
    <x v="0"/>
    <x v="0"/>
    <n v="7.1088131962035597"/>
    <n v="0.97811776470394396"/>
    <x v="3"/>
    <n v="5.8750522282674096"/>
    <n v="0.808361789011525"/>
    <x v="7"/>
    <x v="0"/>
    <x v="0"/>
    <x v="4"/>
    <x v="17"/>
    <x v="1"/>
  </r>
  <r>
    <x v="4"/>
    <x v="0"/>
    <x v="0"/>
    <x v="0"/>
    <x v="0"/>
    <n v="7.7986670231641799"/>
    <n v="1.0730363206676199"/>
    <x v="5"/>
    <n v="6.4451793579869197"/>
    <n v="0.88680687658481205"/>
    <x v="7"/>
    <x v="14"/>
    <x v="0"/>
    <x v="4"/>
    <x v="8"/>
    <x v="1"/>
  </r>
  <r>
    <x v="6"/>
    <x v="0"/>
    <x v="0"/>
    <x v="0"/>
    <x v="0"/>
    <n v="3.5545126999135799"/>
    <n v="0.48907348114140797"/>
    <x v="3"/>
    <n v="2.9376138015814801"/>
    <n v="0.40419295962099899"/>
    <x v="3"/>
    <x v="26"/>
    <x v="0"/>
    <x v="14"/>
    <x v="25"/>
    <x v="1"/>
  </r>
  <r>
    <x v="8"/>
    <x v="0"/>
    <x v="0"/>
    <x v="0"/>
    <x v="0"/>
    <n v="0.37972030048480199"/>
    <n v="5.2246579178822097E-2"/>
    <x v="9"/>
    <n v="0.31381843015272798"/>
    <n v="4.31789910568776E-2"/>
    <x v="1"/>
    <x v="31"/>
    <x v="0"/>
    <x v="11"/>
    <x v="12"/>
    <x v="1"/>
  </r>
  <r>
    <x v="6"/>
    <x v="0"/>
    <x v="0"/>
    <x v="0"/>
    <x v="0"/>
    <n v="2.5079395628942902"/>
    <n v="0.34507310454870299"/>
    <x v="3"/>
    <n v="2.0726773247060302"/>
    <n v="0.28518438392454798"/>
    <x v="13"/>
    <x v="16"/>
    <x v="0"/>
    <x v="1"/>
    <x v="3"/>
    <x v="1"/>
  </r>
  <r>
    <x v="6"/>
    <x v="0"/>
    <x v="0"/>
    <x v="0"/>
    <x v="0"/>
    <n v="2.2803826387703001"/>
    <n v="0.31376303016301899"/>
    <x v="3"/>
    <n v="1.88461375104983"/>
    <n v="0.25930828939092498"/>
    <x v="5"/>
    <x v="6"/>
    <x v="0"/>
    <x v="5"/>
    <x v="9"/>
    <x v="1"/>
  </r>
  <r>
    <x v="8"/>
    <x v="0"/>
    <x v="0"/>
    <x v="0"/>
    <x v="0"/>
    <n v="1.61927306088899"/>
    <n v="0.222799460760609"/>
    <x v="9"/>
    <n v="1.3382421990818101"/>
    <n v="0.184131785752569"/>
    <x v="5"/>
    <x v="6"/>
    <x v="0"/>
    <x v="5"/>
    <x v="9"/>
    <x v="1"/>
  </r>
  <r>
    <x v="10"/>
    <x v="1"/>
    <x v="0"/>
    <x v="0"/>
    <x v="2"/>
    <n v="771.10972785410399"/>
    <n v="106.098740047484"/>
    <x v="11"/>
    <n v="771.10972785410399"/>
    <n v="106.098740047484"/>
    <x v="12"/>
    <x v="28"/>
    <x v="0"/>
    <x v="13"/>
    <x v="26"/>
    <x v="2"/>
  </r>
  <r>
    <x v="8"/>
    <x v="0"/>
    <x v="0"/>
    <x v="0"/>
    <x v="0"/>
    <n v="0.29511782210162102"/>
    <n v="4.0605931892048003E-2"/>
    <x v="9"/>
    <n v="0.24389902653026499"/>
    <n v="3.3558621398386702E-2"/>
    <x v="2"/>
    <x v="11"/>
    <x v="0"/>
    <x v="9"/>
    <x v="14"/>
    <x v="1"/>
  </r>
  <r>
    <x v="8"/>
    <x v="0"/>
    <x v="0"/>
    <x v="0"/>
    <x v="0"/>
    <n v="0.62059212271933795"/>
    <n v="8.5388680657875193E-2"/>
    <x v="9"/>
    <n v="0.51288605183416203"/>
    <n v="7.0569157568491706E-2"/>
    <x v="3"/>
    <x v="8"/>
    <x v="0"/>
    <x v="14"/>
    <x v="4"/>
    <x v="1"/>
  </r>
  <r>
    <x v="10"/>
    <x v="0"/>
    <x v="0"/>
    <x v="0"/>
    <x v="0"/>
    <n v="1.0949812324699799"/>
    <n v="0.15066095646855401"/>
    <x v="11"/>
    <n v="0.90494316733056201"/>
    <n v="0.124513187164094"/>
    <x v="2"/>
    <x v="7"/>
    <x v="0"/>
    <x v="9"/>
    <x v="31"/>
    <x v="1"/>
  </r>
  <r>
    <x v="6"/>
    <x v="0"/>
    <x v="0"/>
    <x v="0"/>
    <x v="0"/>
    <n v="8.8411901471472607"/>
    <n v="1.2164794467617299"/>
    <x v="3"/>
    <n v="7.3067687166506401"/>
    <n v="1.0053549146791201"/>
    <x v="2"/>
    <x v="11"/>
    <x v="0"/>
    <x v="9"/>
    <x v="14"/>
    <x v="1"/>
  </r>
  <r>
    <x v="0"/>
    <x v="0"/>
    <x v="0"/>
    <x v="0"/>
    <x v="0"/>
    <n v="0.13473616849058201"/>
    <n v="1.85386556534026E-2"/>
    <x v="0"/>
    <n v="0.111352205364117"/>
    <n v="1.5321203019341E-2"/>
    <x v="14"/>
    <x v="4"/>
    <x v="0"/>
    <x v="2"/>
    <x v="18"/>
    <x v="1"/>
  </r>
  <r>
    <x v="10"/>
    <x v="0"/>
    <x v="0"/>
    <x v="0"/>
    <x v="0"/>
    <n v="1.2904620924052499"/>
    <n v="0.17755761227945599"/>
    <x v="11"/>
    <n v="1.0664975970291299"/>
    <n v="0.146741828330129"/>
    <x v="3"/>
    <x v="2"/>
    <x v="0"/>
    <x v="14"/>
    <x v="29"/>
    <x v="1"/>
  </r>
  <r>
    <x v="5"/>
    <x v="0"/>
    <x v="0"/>
    <x v="0"/>
    <x v="0"/>
    <n v="0.38792934627999098"/>
    <n v="5.33760804474488E-2"/>
    <x v="7"/>
    <n v="0.32060276552065298"/>
    <n v="4.4112463179709703E-2"/>
    <x v="11"/>
    <x v="18"/>
    <x v="0"/>
    <x v="10"/>
    <x v="1"/>
    <x v="1"/>
  </r>
  <r>
    <x v="5"/>
    <x v="0"/>
    <x v="0"/>
    <x v="0"/>
    <x v="0"/>
    <n v="1.2209911851984001"/>
    <n v="0.16799895226214001"/>
    <x v="7"/>
    <n v="1.00908362413091"/>
    <n v="0.138842109307554"/>
    <x v="1"/>
    <x v="31"/>
    <x v="0"/>
    <x v="11"/>
    <x v="12"/>
    <x v="1"/>
  </r>
  <r>
    <x v="9"/>
    <x v="0"/>
    <x v="0"/>
    <x v="0"/>
    <x v="0"/>
    <n v="5.5239554554108398E-3"/>
    <n v="7.6005358605513802E-4"/>
    <x v="10"/>
    <n v="4.5652524424882896E-3"/>
    <n v="6.281434595497E-4"/>
    <x v="0"/>
    <x v="3"/>
    <x v="0"/>
    <x v="7"/>
    <x v="11"/>
    <x v="1"/>
  </r>
  <r>
    <x v="4"/>
    <x v="0"/>
    <x v="0"/>
    <x v="0"/>
    <x v="0"/>
    <n v="34.4887640137934"/>
    <n v="4.7453874273400496"/>
    <x v="5"/>
    <n v="28.503110755201099"/>
    <n v="3.9218077911901199"/>
    <x v="13"/>
    <x v="23"/>
    <x v="0"/>
    <x v="1"/>
    <x v="28"/>
    <x v="1"/>
  </r>
  <r>
    <x v="6"/>
    <x v="0"/>
    <x v="0"/>
    <x v="0"/>
    <x v="0"/>
    <n v="1.23128774739077"/>
    <n v="0.169415679656401"/>
    <x v="3"/>
    <n v="1.0175931796618001"/>
    <n v="0.14001295839371999"/>
    <x v="14"/>
    <x v="30"/>
    <x v="0"/>
    <x v="2"/>
    <x v="16"/>
    <x v="1"/>
  </r>
  <r>
    <x v="4"/>
    <x v="0"/>
    <x v="0"/>
    <x v="0"/>
    <x v="0"/>
    <n v="10.9057547678108"/>
    <n v="1.5005475852983801"/>
    <x v="5"/>
    <n v="9.0130204692651201"/>
    <n v="1.2401219713209699"/>
    <x v="7"/>
    <x v="5"/>
    <x v="0"/>
    <x v="4"/>
    <x v="19"/>
    <x v="1"/>
  </r>
  <r>
    <x v="10"/>
    <x v="0"/>
    <x v="0"/>
    <x v="0"/>
    <x v="0"/>
    <n v="1.2973360679347501"/>
    <n v="0.178503418195855"/>
    <x v="11"/>
    <n v="1.07217856854111"/>
    <n v="0.147523486112277"/>
    <x v="4"/>
    <x v="13"/>
    <x v="0"/>
    <x v="8"/>
    <x v="13"/>
    <x v="1"/>
  </r>
  <r>
    <x v="0"/>
    <x v="0"/>
    <x v="0"/>
    <x v="0"/>
    <x v="0"/>
    <n v="3.3580723419315799"/>
    <n v="0.462044805813491"/>
    <x v="0"/>
    <n v="2.7752663982905599"/>
    <n v="0.38185521141610801"/>
    <x v="11"/>
    <x v="21"/>
    <x v="0"/>
    <x v="10"/>
    <x v="0"/>
    <x v="1"/>
  </r>
  <r>
    <x v="9"/>
    <x v="0"/>
    <x v="0"/>
    <x v="0"/>
    <x v="0"/>
    <n v="2.5982834361584401E-2"/>
    <n v="3.5750372340629501E-3"/>
    <x v="10"/>
    <n v="2.1473416827755699E-2"/>
    <n v="2.9545762264983001E-3"/>
    <x v="7"/>
    <x v="0"/>
    <x v="0"/>
    <x v="4"/>
    <x v="17"/>
    <x v="1"/>
  </r>
  <r>
    <x v="4"/>
    <x v="0"/>
    <x v="0"/>
    <x v="0"/>
    <x v="0"/>
    <n v="66.085005045620406"/>
    <n v="9.0927860434131595"/>
    <x v="5"/>
    <n v="54.615706649273001"/>
    <n v="7.5146992094323597"/>
    <x v="3"/>
    <x v="2"/>
    <x v="0"/>
    <x v="14"/>
    <x v="29"/>
    <x v="1"/>
  </r>
  <r>
    <x v="6"/>
    <x v="0"/>
    <x v="0"/>
    <x v="0"/>
    <x v="0"/>
    <n v="7.0627264991118599"/>
    <n v="0.97177659130442495"/>
    <x v="3"/>
    <n v="5.8369640488527903"/>
    <n v="0.80312114983836902"/>
    <x v="2"/>
    <x v="7"/>
    <x v="0"/>
    <x v="9"/>
    <x v="31"/>
    <x v="1"/>
  </r>
  <r>
    <x v="9"/>
    <x v="0"/>
    <x v="0"/>
    <x v="0"/>
    <x v="0"/>
    <n v="0.21463144080504701"/>
    <n v="2.9531627758559598E-2"/>
    <x v="10"/>
    <n v="0.17738135603722899"/>
    <n v="2.4406303932693801E-2"/>
    <x v="10"/>
    <x v="15"/>
    <x v="0"/>
    <x v="12"/>
    <x v="23"/>
    <x v="1"/>
  </r>
  <r>
    <x v="0"/>
    <x v="0"/>
    <x v="0"/>
    <x v="0"/>
    <x v="0"/>
    <n v="0.74614952172487303"/>
    <n v="0.10266440855615799"/>
    <x v="0"/>
    <n v="0.61665249729328298"/>
    <n v="8.4846618641452806E-2"/>
    <x v="3"/>
    <x v="26"/>
    <x v="0"/>
    <x v="14"/>
    <x v="25"/>
    <x v="1"/>
  </r>
  <r>
    <x v="0"/>
    <x v="0"/>
    <x v="0"/>
    <x v="0"/>
    <x v="0"/>
    <n v="0.74916974390312097"/>
    <n v="0.103079967790078"/>
    <x v="0"/>
    <n v="0.61914854868026503"/>
    <n v="8.5190056024858102E-2"/>
    <x v="1"/>
    <x v="25"/>
    <x v="0"/>
    <x v="11"/>
    <x v="30"/>
    <x v="1"/>
  </r>
  <r>
    <x v="0"/>
    <x v="0"/>
    <x v="0"/>
    <x v="0"/>
    <x v="0"/>
    <n v="0.230319984439982"/>
    <n v="3.1690250134494002E-2"/>
    <x v="0"/>
    <n v="0.19034709457849799"/>
    <n v="2.6190289367350399E-2"/>
    <x v="13"/>
    <x v="23"/>
    <x v="0"/>
    <x v="1"/>
    <x v="28"/>
    <x v="1"/>
  </r>
  <r>
    <x v="4"/>
    <x v="0"/>
    <x v="0"/>
    <x v="0"/>
    <x v="0"/>
    <n v="4.5700648774062698"/>
    <n v="0.62880561340785401"/>
    <x v="5"/>
    <n v="3.7769131218233598"/>
    <n v="0.51967406066764699"/>
    <x v="5"/>
    <x v="6"/>
    <x v="0"/>
    <x v="5"/>
    <x v="9"/>
    <x v="1"/>
  </r>
  <r>
    <x v="4"/>
    <x v="0"/>
    <x v="0"/>
    <x v="0"/>
    <x v="1"/>
    <n v="6.18037788987799"/>
    <n v="0.85037224074217199"/>
    <x v="5"/>
    <n v="5.1077503222132199"/>
    <n v="0.70278697581997696"/>
    <x v="9"/>
    <x v="24"/>
    <x v="0"/>
    <x v="3"/>
    <x v="7"/>
    <x v="0"/>
  </r>
  <r>
    <x v="9"/>
    <x v="0"/>
    <x v="0"/>
    <x v="0"/>
    <x v="0"/>
    <n v="1.3355144805574799"/>
    <n v="0.183756472761199"/>
    <x v="10"/>
    <n v="1.1037309756673399"/>
    <n v="0.15186485352165199"/>
    <x v="2"/>
    <x v="29"/>
    <x v="0"/>
    <x v="9"/>
    <x v="22"/>
    <x v="1"/>
  </r>
  <r>
    <x v="5"/>
    <x v="1"/>
    <x v="0"/>
    <x v="0"/>
    <x v="2"/>
    <n v="1.14886020693885"/>
    <n v="0.158074287022827"/>
    <x v="7"/>
    <n v="0.99900887559900298"/>
    <n v="0.13745590175898001"/>
    <x v="12"/>
    <x v="28"/>
    <x v="0"/>
    <x v="13"/>
    <x v="26"/>
    <x v="2"/>
  </r>
  <r>
    <x v="4"/>
    <x v="0"/>
    <x v="0"/>
    <x v="0"/>
    <x v="0"/>
    <n v="7.1345722155922804"/>
    <n v="0.98166200672720005"/>
    <x v="5"/>
    <n v="5.8963406740432003"/>
    <n v="0.81129091465057801"/>
    <x v="11"/>
    <x v="18"/>
    <x v="0"/>
    <x v="10"/>
    <x v="1"/>
    <x v="1"/>
  </r>
  <r>
    <x v="3"/>
    <x v="1"/>
    <x v="0"/>
    <x v="0"/>
    <x v="2"/>
    <n v="10.9964371476885"/>
    <n v="1.5130247800502901"/>
    <x v="6"/>
    <n v="9.3190145319394198"/>
    <n v="1.28222438987313"/>
    <x v="12"/>
    <x v="28"/>
    <x v="0"/>
    <x v="13"/>
    <x v="26"/>
    <x v="2"/>
  </r>
  <r>
    <x v="4"/>
    <x v="0"/>
    <x v="0"/>
    <x v="0"/>
    <x v="0"/>
    <n v="0.99838484868161104"/>
    <n v="0.13737004047711601"/>
    <x v="5"/>
    <n v="0.825111445191413"/>
    <n v="0.113528959071997"/>
    <x v="2"/>
    <x v="11"/>
    <x v="0"/>
    <x v="9"/>
    <x v="14"/>
    <x v="1"/>
  </r>
  <r>
    <x v="0"/>
    <x v="0"/>
    <x v="0"/>
    <x v="0"/>
    <x v="0"/>
    <n v="0.30418090066006298"/>
    <n v="4.1852941469631699E-2"/>
    <x v="0"/>
    <n v="0.25138917409922601"/>
    <n v="3.4589207826141902E-2"/>
    <x v="13"/>
    <x v="16"/>
    <x v="0"/>
    <x v="1"/>
    <x v="3"/>
    <x v="1"/>
  </r>
  <r>
    <x v="6"/>
    <x v="0"/>
    <x v="0"/>
    <x v="0"/>
    <x v="0"/>
    <n v="3.23598520892671"/>
    <n v="0.44524655970152299"/>
    <x v="3"/>
    <n v="2.67436794126175"/>
    <n v="0.36797236338968897"/>
    <x v="10"/>
    <x v="15"/>
    <x v="0"/>
    <x v="12"/>
    <x v="23"/>
    <x v="1"/>
  </r>
  <r>
    <x v="5"/>
    <x v="0"/>
    <x v="0"/>
    <x v="0"/>
    <x v="0"/>
    <n v="4.9782462760633699"/>
    <n v="0.68496821977109701"/>
    <x v="7"/>
    <n v="4.1142531207135304"/>
    <n v="0.56608943782735299"/>
    <x v="4"/>
    <x v="13"/>
    <x v="0"/>
    <x v="8"/>
    <x v="13"/>
    <x v="1"/>
  </r>
  <r>
    <x v="9"/>
    <x v="0"/>
    <x v="0"/>
    <x v="0"/>
    <x v="0"/>
    <n v="3.38226718595869E-2"/>
    <n v="4.6537382939365801E-3"/>
    <x v="10"/>
    <n v="2.7952621371559402E-2"/>
    <n v="3.8460647057326999E-3"/>
    <x v="13"/>
    <x v="23"/>
    <x v="0"/>
    <x v="1"/>
    <x v="28"/>
    <x v="1"/>
  </r>
  <r>
    <x v="5"/>
    <x v="0"/>
    <x v="0"/>
    <x v="0"/>
    <x v="0"/>
    <n v="0.58182403853079501"/>
    <n v="8.0054491841575495E-2"/>
    <x v="7"/>
    <n v="0.480846312835367"/>
    <n v="6.6160737059153304E-2"/>
    <x v="3"/>
    <x v="26"/>
    <x v="0"/>
    <x v="14"/>
    <x v="25"/>
    <x v="1"/>
  </r>
  <r>
    <x v="5"/>
    <x v="0"/>
    <x v="0"/>
    <x v="0"/>
    <x v="0"/>
    <n v="22.176802740698001"/>
    <n v="3.0513566929281599"/>
    <x v="7"/>
    <n v="18.327936149337098"/>
    <n v="2.5217823908497201"/>
    <x v="3"/>
    <x v="2"/>
    <x v="0"/>
    <x v="14"/>
    <x v="29"/>
    <x v="1"/>
  </r>
  <r>
    <x v="8"/>
    <x v="0"/>
    <x v="0"/>
    <x v="0"/>
    <x v="0"/>
    <n v="0.84106543558540103"/>
    <n v="0.11572410487082201"/>
    <x v="9"/>
    <n v="0.69509540131024705"/>
    <n v="9.5639756091587896E-2"/>
    <x v="2"/>
    <x v="20"/>
    <x v="0"/>
    <x v="9"/>
    <x v="15"/>
    <x v="1"/>
  </r>
  <r>
    <x v="4"/>
    <x v="0"/>
    <x v="0"/>
    <x v="0"/>
    <x v="0"/>
    <n v="97.974848586777895"/>
    <n v="13.480582096050099"/>
    <x v="5"/>
    <n v="80.970949245271001"/>
    <n v="11.1409769388844"/>
    <x v="4"/>
    <x v="13"/>
    <x v="0"/>
    <x v="8"/>
    <x v="13"/>
    <x v="1"/>
  </r>
  <r>
    <x v="6"/>
    <x v="0"/>
    <x v="0"/>
    <x v="0"/>
    <x v="0"/>
    <n v="66.086995169309105"/>
    <n v="9.0930598690546791"/>
    <x v="3"/>
    <n v="54.617351379594403"/>
    <n v="7.5149255116154503"/>
    <x v="14"/>
    <x v="4"/>
    <x v="0"/>
    <x v="2"/>
    <x v="18"/>
    <x v="1"/>
  </r>
  <r>
    <x v="4"/>
    <x v="0"/>
    <x v="0"/>
    <x v="0"/>
    <x v="0"/>
    <n v="4.2637568541814304"/>
    <n v="0.58665999630997301"/>
    <x v="5"/>
    <n v="3.5237659951912699"/>
    <n v="0.48484297215700201"/>
    <x v="13"/>
    <x v="16"/>
    <x v="0"/>
    <x v="1"/>
    <x v="3"/>
    <x v="1"/>
  </r>
  <r>
    <x v="9"/>
    <x v="0"/>
    <x v="0"/>
    <x v="0"/>
    <x v="0"/>
    <n v="4.9738862609742902E-3"/>
    <n v="6.8436831538547E-4"/>
    <x v="10"/>
    <n v="4.1106498024580801E-3"/>
    <n v="5.6559364907889998E-4"/>
    <x v="13"/>
    <x v="1"/>
    <x v="0"/>
    <x v="1"/>
    <x v="24"/>
    <x v="1"/>
  </r>
  <r>
    <x v="2"/>
    <x v="0"/>
    <x v="0"/>
    <x v="0"/>
    <x v="0"/>
    <n v="0.33328128747082297"/>
    <n v="4.5856929830805901E-2"/>
    <x v="2"/>
    <n v="0.27543908055439897"/>
    <n v="3.78982891163685E-2"/>
    <x v="7"/>
    <x v="5"/>
    <x v="0"/>
    <x v="4"/>
    <x v="19"/>
    <x v="1"/>
  </r>
  <r>
    <x v="9"/>
    <x v="0"/>
    <x v="0"/>
    <x v="0"/>
    <x v="0"/>
    <n v="0.22229308360017999"/>
    <n v="3.0585810604261202E-2"/>
    <x v="10"/>
    <n v="0.183713292231553"/>
    <n v="2.5277529425009201E-2"/>
    <x v="5"/>
    <x v="6"/>
    <x v="0"/>
    <x v="5"/>
    <x v="9"/>
    <x v="1"/>
  </r>
  <r>
    <x v="0"/>
    <x v="0"/>
    <x v="0"/>
    <x v="0"/>
    <x v="0"/>
    <n v="1.9265092775492201"/>
    <n v="0.26507279010287998"/>
    <x v="0"/>
    <n v="1.59215642772662"/>
    <n v="0.21906842157262801"/>
    <x v="7"/>
    <x v="0"/>
    <x v="0"/>
    <x v="4"/>
    <x v="17"/>
    <x v="1"/>
  </r>
  <r>
    <x v="0"/>
    <x v="0"/>
    <x v="0"/>
    <x v="0"/>
    <x v="0"/>
    <n v="0.133309029319851"/>
    <n v="1.8342292331274199E-2"/>
    <x v="0"/>
    <n v="0.110172751504009"/>
    <n v="1.5158919282044801E-2"/>
    <x v="13"/>
    <x v="1"/>
    <x v="0"/>
    <x v="1"/>
    <x v="24"/>
    <x v="1"/>
  </r>
  <r>
    <x v="4"/>
    <x v="0"/>
    <x v="0"/>
    <x v="0"/>
    <x v="0"/>
    <n v="3.4436761121488999"/>
    <n v="0.473823223119478"/>
    <x v="5"/>
    <n v="2.8460133158255299"/>
    <n v="0.39158944059460998"/>
    <x v="3"/>
    <x v="12"/>
    <x v="0"/>
    <x v="14"/>
    <x v="27"/>
    <x v="1"/>
  </r>
  <r>
    <x v="3"/>
    <x v="0"/>
    <x v="0"/>
    <x v="0"/>
    <x v="0"/>
    <n v="0.131501882377073"/>
    <n v="1.8093642876101299E-2"/>
    <x v="6"/>
    <n v="0.108679241633945"/>
    <n v="1.49534238645466E-2"/>
    <x v="3"/>
    <x v="26"/>
    <x v="0"/>
    <x v="14"/>
    <x v="25"/>
    <x v="1"/>
  </r>
  <r>
    <x v="6"/>
    <x v="0"/>
    <x v="0"/>
    <x v="0"/>
    <x v="0"/>
    <n v="2.8987568132069601"/>
    <n v="0.398846538275688"/>
    <x v="3"/>
    <n v="2.39566678777435"/>
    <n v="0.32962523824437101"/>
    <x v="3"/>
    <x v="8"/>
    <x v="0"/>
    <x v="14"/>
    <x v="4"/>
    <x v="1"/>
  </r>
  <r>
    <x v="5"/>
    <x v="0"/>
    <x v="0"/>
    <x v="0"/>
    <x v="0"/>
    <n v="0.39484244129134199"/>
    <n v="5.4327268902267099E-2"/>
    <x v="7"/>
    <n v="0.32631606718292699"/>
    <n v="4.48985693407166E-2"/>
    <x v="10"/>
    <x v="15"/>
    <x v="0"/>
    <x v="12"/>
    <x v="23"/>
    <x v="1"/>
  </r>
  <r>
    <x v="3"/>
    <x v="0"/>
    <x v="0"/>
    <x v="0"/>
    <x v="0"/>
    <n v="0.75762900530504995"/>
    <n v="0.10424389679273099"/>
    <x v="6"/>
    <n v="0.62613967380582702"/>
    <n v="8.6151980820438998E-2"/>
    <x v="7"/>
    <x v="5"/>
    <x v="0"/>
    <x v="4"/>
    <x v="19"/>
    <x v="1"/>
  </r>
  <r>
    <x v="9"/>
    <x v="0"/>
    <x v="0"/>
    <x v="0"/>
    <x v="0"/>
    <n v="3.06485313179828E-2"/>
    <n v="4.2170010825736404E-3"/>
    <x v="10"/>
    <n v="2.53293647256056E-2"/>
    <n v="3.4851248616310998E-3"/>
    <x v="11"/>
    <x v="18"/>
    <x v="0"/>
    <x v="10"/>
    <x v="1"/>
    <x v="1"/>
  </r>
  <r>
    <x v="4"/>
    <x v="0"/>
    <x v="0"/>
    <x v="0"/>
    <x v="0"/>
    <n v="6.2771776658692797"/>
    <n v="0.86369114192908303"/>
    <x v="5"/>
    <n v="5.18775013708205"/>
    <n v="0.71379433217279498"/>
    <x v="10"/>
    <x v="15"/>
    <x v="0"/>
    <x v="12"/>
    <x v="23"/>
    <x v="1"/>
  </r>
  <r>
    <x v="9"/>
    <x v="0"/>
    <x v="0"/>
    <x v="0"/>
    <x v="0"/>
    <n v="6.60196757287388"/>
    <n v="0.90837972342217899"/>
    <x v="10"/>
    <n v="5.4561715478296504"/>
    <n v="0.75072704415056002"/>
    <x v="3"/>
    <x v="2"/>
    <x v="0"/>
    <x v="14"/>
    <x v="29"/>
    <x v="1"/>
  </r>
  <r>
    <x v="9"/>
    <x v="0"/>
    <x v="0"/>
    <x v="0"/>
    <x v="0"/>
    <n v="0.419820095292673"/>
    <n v="5.7764001085970899E-2"/>
    <x v="10"/>
    <n v="0.346958756440225"/>
    <n v="4.77388438727031E-2"/>
    <x v="14"/>
    <x v="4"/>
    <x v="0"/>
    <x v="2"/>
    <x v="18"/>
    <x v="1"/>
  </r>
  <r>
    <x v="6"/>
    <x v="0"/>
    <x v="0"/>
    <x v="0"/>
    <x v="1"/>
    <n v="59.4658349243579"/>
    <n v="8.18203938225993"/>
    <x v="3"/>
    <n v="49.1453181193041"/>
    <n v="6.7620160183966398"/>
    <x v="9"/>
    <x v="24"/>
    <x v="0"/>
    <x v="3"/>
    <x v="7"/>
    <x v="0"/>
  </r>
  <r>
    <x v="8"/>
    <x v="0"/>
    <x v="0"/>
    <x v="0"/>
    <x v="0"/>
    <n v="0.75872175994994995"/>
    <n v="0.10439425138795499"/>
    <x v="9"/>
    <n v="0.62704277681813803"/>
    <n v="8.6276240816491601E-2"/>
    <x v="3"/>
    <x v="2"/>
    <x v="0"/>
    <x v="14"/>
    <x v="29"/>
    <x v="1"/>
  </r>
  <r>
    <x v="0"/>
    <x v="0"/>
    <x v="0"/>
    <x v="0"/>
    <x v="0"/>
    <n v="0.1834025180611"/>
    <n v="2.5234769300563498E-2"/>
    <x v="0"/>
    <n v="0.151572328976116"/>
    <n v="2.08551812401351E-2"/>
    <x v="4"/>
    <x v="13"/>
    <x v="0"/>
    <x v="8"/>
    <x v="13"/>
    <x v="1"/>
  </r>
  <r>
    <x v="9"/>
    <x v="0"/>
    <x v="0"/>
    <x v="0"/>
    <x v="0"/>
    <n v="0.23923672484444"/>
    <n v="3.2917124712871101E-2"/>
    <x v="10"/>
    <n v="0.19771630152433001"/>
    <n v="2.7204235299893399E-2"/>
    <x v="1"/>
    <x v="25"/>
    <x v="0"/>
    <x v="11"/>
    <x v="30"/>
    <x v="1"/>
  </r>
  <r>
    <x v="9"/>
    <x v="0"/>
    <x v="0"/>
    <x v="0"/>
    <x v="0"/>
    <n v="0.28043245628195501"/>
    <n v="3.8585339031756899E-2"/>
    <x v="10"/>
    <n v="0.231762360563598"/>
    <n v="3.1888709943600699E-2"/>
    <x v="3"/>
    <x v="8"/>
    <x v="0"/>
    <x v="14"/>
    <x v="4"/>
    <x v="1"/>
  </r>
  <r>
    <x v="8"/>
    <x v="0"/>
    <x v="0"/>
    <x v="0"/>
    <x v="0"/>
    <n v="0.49397306088899401"/>
    <n v="6.7966876158560494E-2"/>
    <x v="9"/>
    <n v="0.40824219908181197"/>
    <n v="5.6170972031868001E-2"/>
    <x v="8"/>
    <x v="10"/>
    <x v="0"/>
    <x v="6"/>
    <x v="10"/>
    <x v="1"/>
  </r>
  <r>
    <x v="9"/>
    <x v="0"/>
    <x v="0"/>
    <x v="0"/>
    <x v="0"/>
    <n v="7.5008782128465207E-2"/>
    <n v="1.03206288143626E-2"/>
    <x v="10"/>
    <n v="6.1990729031789302E-2"/>
    <n v="8.5294453011260998E-3"/>
    <x v="7"/>
    <x v="5"/>
    <x v="0"/>
    <x v="4"/>
    <x v="19"/>
    <x v="1"/>
  </r>
  <r>
    <x v="8"/>
    <x v="0"/>
    <x v="0"/>
    <x v="0"/>
    <x v="0"/>
    <n v="0.120197664954976"/>
    <n v="1.6538269908566602E-2"/>
    <x v="9"/>
    <n v="9.9336913185930201E-2"/>
    <n v="1.3667991659972401E-2"/>
    <x v="2"/>
    <x v="7"/>
    <x v="0"/>
    <x v="9"/>
    <x v="31"/>
    <x v="1"/>
  </r>
  <r>
    <x v="0"/>
    <x v="0"/>
    <x v="0"/>
    <x v="0"/>
    <x v="0"/>
    <n v="8.9932763748864293"/>
    <n v="1.2374053365006801"/>
    <x v="0"/>
    <n v="7.4324598139557301"/>
    <n v="1.02264903843031"/>
    <x v="7"/>
    <x v="14"/>
    <x v="0"/>
    <x v="4"/>
    <x v="8"/>
    <x v="1"/>
  </r>
  <r>
    <x v="4"/>
    <x v="0"/>
    <x v="0"/>
    <x v="0"/>
    <x v="0"/>
    <n v="1.47846551945002"/>
    <n v="0.20342543110411199"/>
    <x v="5"/>
    <n v="1.22187233012399"/>
    <n v="0.16812019099513401"/>
    <x v="2"/>
    <x v="29"/>
    <x v="0"/>
    <x v="9"/>
    <x v="22"/>
    <x v="1"/>
  </r>
  <r>
    <x v="9"/>
    <x v="0"/>
    <x v="0"/>
    <x v="0"/>
    <x v="0"/>
    <n v="1.2158961202775"/>
    <n v="0.16729791069951899"/>
    <x v="10"/>
    <n v="1.0048728266756199"/>
    <n v="0.13826273611530501"/>
    <x v="4"/>
    <x v="22"/>
    <x v="0"/>
    <x v="8"/>
    <x v="6"/>
    <x v="1"/>
  </r>
  <r>
    <x v="9"/>
    <x v="0"/>
    <x v="0"/>
    <x v="0"/>
    <x v="0"/>
    <n v="8.1694255052679798E-2"/>
    <n v="1.12404982288682E-2"/>
    <x v="10"/>
    <n v="6.7515913266677399E-2"/>
    <n v="9.2896679577423001E-3"/>
    <x v="10"/>
    <x v="19"/>
    <x v="0"/>
    <x v="12"/>
    <x v="20"/>
    <x v="1"/>
  </r>
  <r>
    <x v="10"/>
    <x v="0"/>
    <x v="0"/>
    <x v="0"/>
    <x v="0"/>
    <n v="6.3310314417509499"/>
    <n v="0.87110100535247004"/>
    <x v="11"/>
    <n v="5.2322573898768203"/>
    <n v="0.719918186241711"/>
    <x v="13"/>
    <x v="23"/>
    <x v="0"/>
    <x v="1"/>
    <x v="28"/>
    <x v="1"/>
  </r>
  <r>
    <x v="4"/>
    <x v="0"/>
    <x v="0"/>
    <x v="0"/>
    <x v="0"/>
    <n v="3.22198769724986"/>
    <n v="0.44332061025610803"/>
    <x v="5"/>
    <n v="2.6627997497932698"/>
    <n v="0.36638066963314703"/>
    <x v="14"/>
    <x v="30"/>
    <x v="0"/>
    <x v="2"/>
    <x v="16"/>
    <x v="1"/>
  </r>
  <r>
    <x v="10"/>
    <x v="0"/>
    <x v="0"/>
    <x v="0"/>
    <x v="0"/>
    <n v="2.5064433248751898"/>
    <n v="0.34486723375897799"/>
    <x v="11"/>
    <n v="2.07144076435966"/>
    <n v="0.285014242776015"/>
    <x v="13"/>
    <x v="16"/>
    <x v="0"/>
    <x v="1"/>
    <x v="3"/>
    <x v="1"/>
  </r>
  <r>
    <x v="6"/>
    <x v="0"/>
    <x v="0"/>
    <x v="0"/>
    <x v="0"/>
    <n v="1.5662215450611801"/>
    <n v="0.21549998212142199"/>
    <x v="3"/>
    <n v="1.29439797112494"/>
    <n v="0.178099158778035"/>
    <x v="4"/>
    <x v="27"/>
    <x v="0"/>
    <x v="8"/>
    <x v="21"/>
    <x v="1"/>
  </r>
  <r>
    <x v="0"/>
    <x v="0"/>
    <x v="0"/>
    <x v="0"/>
    <x v="0"/>
    <n v="1.3790277533916599"/>
    <n v="0.18974356286820199"/>
    <x v="0"/>
    <n v="1.1396923581749301"/>
    <n v="0.15681286187454699"/>
    <x v="11"/>
    <x v="18"/>
    <x v="0"/>
    <x v="10"/>
    <x v="1"/>
    <x v="1"/>
  </r>
  <r>
    <x v="4"/>
    <x v="0"/>
    <x v="0"/>
    <x v="0"/>
    <x v="0"/>
    <n v="13.5258698480721"/>
    <n v="1.8610551742361401"/>
    <x v="5"/>
    <n v="11.178404833117501"/>
    <n v="1.5380621274678801"/>
    <x v="10"/>
    <x v="19"/>
    <x v="0"/>
    <x v="12"/>
    <x v="20"/>
    <x v="1"/>
  </r>
  <r>
    <x v="0"/>
    <x v="0"/>
    <x v="0"/>
    <x v="0"/>
    <x v="0"/>
    <n v="0.66544856517462703"/>
    <n v="9.1560580525826302E-2"/>
    <x v="0"/>
    <n v="0.54995749187985699"/>
    <n v="7.5669901261013403E-2"/>
    <x v="3"/>
    <x v="12"/>
    <x v="0"/>
    <x v="14"/>
    <x v="27"/>
    <x v="1"/>
  </r>
  <r>
    <x v="4"/>
    <x v="0"/>
    <x v="0"/>
    <x v="0"/>
    <x v="0"/>
    <n v="4.5547423966099601"/>
    <n v="0.62669735844987995"/>
    <x v="5"/>
    <n v="3.7642499145536799"/>
    <n v="0.51793170119824705"/>
    <x v="0"/>
    <x v="3"/>
    <x v="0"/>
    <x v="7"/>
    <x v="11"/>
    <x v="1"/>
  </r>
  <r>
    <x v="0"/>
    <x v="0"/>
    <x v="0"/>
    <x v="0"/>
    <x v="0"/>
    <n v="1.1091498029369999"/>
    <n v="0.15261044228169199"/>
    <x v="0"/>
    <n v="0.91665272969999601"/>
    <n v="0.12612433246420801"/>
    <x v="3"/>
    <x v="8"/>
    <x v="0"/>
    <x v="14"/>
    <x v="4"/>
    <x v="1"/>
  </r>
  <r>
    <x v="6"/>
    <x v="0"/>
    <x v="0"/>
    <x v="0"/>
    <x v="0"/>
    <n v="8.1682017988061908"/>
    <n v="1.12388145033348"/>
    <x v="3"/>
    <n v="6.7505799990133903"/>
    <n v="0.92882764490370495"/>
    <x v="13"/>
    <x v="23"/>
    <x v="0"/>
    <x v="1"/>
    <x v="28"/>
    <x v="1"/>
  </r>
  <r>
    <x v="0"/>
    <x v="0"/>
    <x v="0"/>
    <x v="0"/>
    <x v="0"/>
    <n v="0.184953142232959"/>
    <n v="2.5448123204656E-2"/>
    <x v="0"/>
    <n v="0.152853836556164"/>
    <n v="2.10315067807074E-2"/>
    <x v="2"/>
    <x v="11"/>
    <x v="0"/>
    <x v="9"/>
    <x v="14"/>
    <x v="1"/>
  </r>
  <r>
    <x v="7"/>
    <x v="1"/>
    <x v="0"/>
    <x v="0"/>
    <x v="2"/>
    <n v="97.0492868572356"/>
    <n v="13.3532319540491"/>
    <x v="8"/>
    <n v="97.0492868572356"/>
    <n v="13.3532319540491"/>
    <x v="12"/>
    <x v="28"/>
    <x v="0"/>
    <x v="13"/>
    <x v="26"/>
    <x v="2"/>
  </r>
  <r>
    <x v="4"/>
    <x v="0"/>
    <x v="0"/>
    <x v="0"/>
    <x v="0"/>
    <n v="124.577175980961"/>
    <n v="17.1408567844632"/>
    <x v="5"/>
    <n v="102.95634378591799"/>
    <n v="14.1659973425316"/>
    <x v="14"/>
    <x v="4"/>
    <x v="0"/>
    <x v="2"/>
    <x v="18"/>
    <x v="1"/>
  </r>
  <r>
    <x v="5"/>
    <x v="0"/>
    <x v="0"/>
    <x v="0"/>
    <x v="0"/>
    <n v="0.27652235017668397"/>
    <n v="3.80473386457734E-2"/>
    <x v="7"/>
    <n v="0.22853086791461499"/>
    <n v="3.1444081525432502E-2"/>
    <x v="4"/>
    <x v="22"/>
    <x v="0"/>
    <x v="8"/>
    <x v="6"/>
    <x v="1"/>
  </r>
  <r>
    <x v="6"/>
    <x v="0"/>
    <x v="0"/>
    <x v="0"/>
    <x v="0"/>
    <n v="0.52039656152104097"/>
    <n v="7.1602545666330703E-2"/>
    <x v="3"/>
    <n v="0.43007980290995201"/>
    <n v="5.9175657575479997E-2"/>
    <x v="1"/>
    <x v="31"/>
    <x v="0"/>
    <x v="11"/>
    <x v="12"/>
    <x v="1"/>
  </r>
  <r>
    <x v="0"/>
    <x v="0"/>
    <x v="0"/>
    <x v="0"/>
    <x v="0"/>
    <n v="2.5541581800879798"/>
    <n v="0.35143242913488598"/>
    <x v="0"/>
    <n v="2.1108745289983299"/>
    <n v="0.29044002407841801"/>
    <x v="7"/>
    <x v="5"/>
    <x v="0"/>
    <x v="4"/>
    <x v="19"/>
    <x v="1"/>
  </r>
  <r>
    <x v="0"/>
    <x v="1"/>
    <x v="0"/>
    <x v="0"/>
    <x v="2"/>
    <n v="97.413578263827802"/>
    <n v="13.4033556366502"/>
    <x v="0"/>
    <n v="82.553879884599795"/>
    <n v="11.358775963262801"/>
    <x v="12"/>
    <x v="28"/>
    <x v="0"/>
    <x v="13"/>
    <x v="26"/>
    <x v="2"/>
  </r>
  <r>
    <x v="4"/>
    <x v="0"/>
    <x v="0"/>
    <x v="0"/>
    <x v="0"/>
    <n v="29.473242523252001"/>
    <n v="4.05529042608915"/>
    <x v="5"/>
    <n v="24.358051672109099"/>
    <n v="3.35147969098277"/>
    <x v="6"/>
    <x v="9"/>
    <x v="0"/>
    <x v="0"/>
    <x v="2"/>
    <x v="1"/>
  </r>
  <r>
    <x v="0"/>
    <x v="0"/>
    <x v="0"/>
    <x v="0"/>
    <x v="1"/>
    <n v="3.6033873621750998"/>
    <n v="0.49579825700518099"/>
    <x v="0"/>
    <n v="2.97800608444224"/>
    <n v="0.40975062562411602"/>
    <x v="9"/>
    <x v="24"/>
    <x v="0"/>
    <x v="3"/>
    <x v="7"/>
    <x v="0"/>
  </r>
  <r>
    <x v="9"/>
    <x v="0"/>
    <x v="0"/>
    <x v="0"/>
    <x v="0"/>
    <n v="9.9264787883697695E-3"/>
    <n v="1.3658067775710501E-3"/>
    <x v="10"/>
    <n v="8.2037014779915308E-3"/>
    <n v="1.1287659318769E-3"/>
    <x v="4"/>
    <x v="27"/>
    <x v="0"/>
    <x v="8"/>
    <x v="21"/>
    <x v="1"/>
  </r>
  <r>
    <x v="4"/>
    <x v="0"/>
    <x v="0"/>
    <x v="0"/>
    <x v="0"/>
    <n v="7.2814086767094199"/>
    <n v="1.0018655691448499"/>
    <x v="5"/>
    <n v="6.0176931212474498"/>
    <n v="0.82798807367343197"/>
    <x v="7"/>
    <x v="0"/>
    <x v="0"/>
    <x v="4"/>
    <x v="17"/>
    <x v="1"/>
  </r>
  <r>
    <x v="9"/>
    <x v="0"/>
    <x v="0"/>
    <x v="0"/>
    <x v="0"/>
    <n v="1.8144660302543201E-4"/>
    <n v="2.4965650505366999E-5"/>
    <x v="10"/>
    <n v="1.4995587026895199E-4"/>
    <n v="2.0632769012700001E-5"/>
    <x v="14"/>
    <x v="17"/>
    <x v="0"/>
    <x v="2"/>
    <x v="5"/>
    <x v="1"/>
  </r>
  <r>
    <x v="9"/>
    <x v="0"/>
    <x v="0"/>
    <x v="0"/>
    <x v="0"/>
    <n v="1.1627886661358101E-2"/>
    <n v="1.59990735380589E-3"/>
    <x v="10"/>
    <n v="9.6098236870727893E-3"/>
    <n v="1.3222374824841999E-3"/>
    <x v="1"/>
    <x v="31"/>
    <x v="0"/>
    <x v="11"/>
    <x v="12"/>
    <x v="1"/>
  </r>
  <r>
    <x v="9"/>
    <x v="0"/>
    <x v="0"/>
    <x v="0"/>
    <x v="0"/>
    <n v="0.84070602515502801"/>
    <n v="0.115674652772832"/>
    <x v="10"/>
    <n v="0.69479836789671601"/>
    <n v="9.5598886589117305E-2"/>
    <x v="2"/>
    <x v="20"/>
    <x v="0"/>
    <x v="9"/>
    <x v="15"/>
    <x v="1"/>
  </r>
  <r>
    <x v="6"/>
    <x v="0"/>
    <x v="0"/>
    <x v="0"/>
    <x v="0"/>
    <n v="5.4599399234754804"/>
    <n v="0.75124554352050199"/>
    <x v="3"/>
    <n v="4.5123470441946196"/>
    <n v="0.62086408555413497"/>
    <x v="4"/>
    <x v="22"/>
    <x v="0"/>
    <x v="8"/>
    <x v="6"/>
    <x v="1"/>
  </r>
  <r>
    <x v="6"/>
    <x v="0"/>
    <x v="0"/>
    <x v="0"/>
    <x v="0"/>
    <n v="5.1981388919262299"/>
    <n v="0.71522374456355398"/>
    <x v="3"/>
    <n v="4.2959825553109399"/>
    <n v="0.59109400377153298"/>
    <x v="11"/>
    <x v="21"/>
    <x v="0"/>
    <x v="10"/>
    <x v="0"/>
    <x v="1"/>
  </r>
  <r>
    <x v="9"/>
    <x v="0"/>
    <x v="0"/>
    <x v="0"/>
    <x v="0"/>
    <n v="0.966593831503889"/>
    <n v="0.13299584216843899"/>
    <x v="10"/>
    <n v="0.79883787727594002"/>
    <n v="0.10991391914746999"/>
    <x v="7"/>
    <x v="14"/>
    <x v="0"/>
    <x v="4"/>
    <x v="8"/>
    <x v="1"/>
  </r>
  <r>
    <x v="10"/>
    <x v="0"/>
    <x v="0"/>
    <x v="0"/>
    <x v="0"/>
    <n v="67.122657467417497"/>
    <n v="9.23555899852329"/>
    <x v="11"/>
    <n v="55.473270634229301"/>
    <n v="7.6326933872093301"/>
    <x v="14"/>
    <x v="4"/>
    <x v="0"/>
    <x v="2"/>
    <x v="18"/>
    <x v="1"/>
  </r>
  <r>
    <x v="8"/>
    <x v="0"/>
    <x v="0"/>
    <x v="0"/>
    <x v="0"/>
    <n v="1.2331365304444999"/>
    <n v="0.16967005791871001"/>
    <x v="9"/>
    <n v="1.0191210995408999"/>
    <n v="0.14022318836257"/>
    <x v="1"/>
    <x v="25"/>
    <x v="0"/>
    <x v="11"/>
    <x v="30"/>
    <x v="1"/>
  </r>
  <r>
    <x v="6"/>
    <x v="0"/>
    <x v="0"/>
    <x v="0"/>
    <x v="0"/>
    <n v="11.276741277723"/>
    <n v="1.5515924623819899"/>
    <x v="3"/>
    <n v="9.3196208906801594"/>
    <n v="1.2823078201504099"/>
    <x v="10"/>
    <x v="19"/>
    <x v="0"/>
    <x v="12"/>
    <x v="20"/>
    <x v="1"/>
  </r>
  <r>
    <x v="8"/>
    <x v="0"/>
    <x v="0"/>
    <x v="0"/>
    <x v="0"/>
    <n v="1.5677764372390501E-2"/>
    <n v="2.1571392327016199E-3"/>
    <x v="9"/>
    <n v="1.2956830059826801E-2"/>
    <n v="1.7827596964476199E-3"/>
    <x v="2"/>
    <x v="29"/>
    <x v="0"/>
    <x v="9"/>
    <x v="22"/>
    <x v="1"/>
  </r>
  <r>
    <x v="9"/>
    <x v="0"/>
    <x v="0"/>
    <x v="0"/>
    <x v="0"/>
    <n v="4.2590335371516304"/>
    <n v="0.58601010438460299"/>
    <x v="10"/>
    <n v="3.5198624273980399"/>
    <n v="0.48430587139223202"/>
    <x v="4"/>
    <x v="13"/>
    <x v="0"/>
    <x v="8"/>
    <x v="13"/>
    <x v="1"/>
  </r>
  <r>
    <x v="8"/>
    <x v="0"/>
    <x v="0"/>
    <x v="0"/>
    <x v="0"/>
    <n v="0.41631500475918098"/>
    <n v="5.7281727713034997E-2"/>
    <x v="9"/>
    <n v="0.34406198740428101"/>
    <n v="4.7340270837218798E-2"/>
    <x v="3"/>
    <x v="26"/>
    <x v="0"/>
    <x v="14"/>
    <x v="25"/>
    <x v="1"/>
  </r>
  <r>
    <x v="1"/>
    <x v="1"/>
    <x v="0"/>
    <x v="0"/>
    <x v="2"/>
    <n v="6.9065777669541504"/>
    <n v="0.95029173234920306"/>
    <x v="1"/>
    <n v="5.8530320058933496"/>
    <n v="0.80533197656712097"/>
    <x v="12"/>
    <x v="28"/>
    <x v="0"/>
    <x v="13"/>
    <x v="26"/>
    <x v="2"/>
  </r>
  <r>
    <x v="5"/>
    <x v="0"/>
    <x v="0"/>
    <x v="0"/>
    <x v="0"/>
    <n v="0.408550821356512"/>
    <n v="5.6213436072086197E-2"/>
    <x v="7"/>
    <n v="0.33764530690620798"/>
    <n v="4.6457385183542303E-2"/>
    <x v="2"/>
    <x v="20"/>
    <x v="0"/>
    <x v="9"/>
    <x v="15"/>
    <x v="1"/>
  </r>
  <r>
    <x v="8"/>
    <x v="0"/>
    <x v="0"/>
    <x v="0"/>
    <x v="0"/>
    <n v="2.64730608889895E-2"/>
    <n v="3.64248861616426E-3"/>
    <x v="9"/>
    <n v="2.1878562718173001E-2"/>
    <n v="3.0103211703836801E-3"/>
    <x v="13"/>
    <x v="23"/>
    <x v="0"/>
    <x v="1"/>
    <x v="28"/>
    <x v="1"/>
  </r>
  <r>
    <x v="9"/>
    <x v="0"/>
    <x v="4"/>
    <x v="0"/>
    <x v="0"/>
    <n v="1.9017438759656301E-2"/>
    <n v="2.7455741158921602E-3"/>
    <x v="10"/>
    <n v="1.57168915369061E-2"/>
    <n v="2.2690695172662501E-3"/>
    <x v="13"/>
    <x v="16"/>
    <x v="1"/>
    <x v="1"/>
    <x v="3"/>
    <x v="1"/>
  </r>
  <r>
    <x v="9"/>
    <x v="0"/>
    <x v="4"/>
    <x v="0"/>
    <x v="0"/>
    <n v="0.92466956844311998"/>
    <n v="0.133495833216843"/>
    <x v="10"/>
    <n v="0.76418972598605095"/>
    <n v="0.11032713488995299"/>
    <x v="2"/>
    <x v="29"/>
    <x v="1"/>
    <x v="9"/>
    <x v="22"/>
    <x v="1"/>
  </r>
  <r>
    <x v="5"/>
    <x v="0"/>
    <x v="4"/>
    <x v="0"/>
    <x v="0"/>
    <n v="0.38714967149138602"/>
    <n v="5.5893337186805801E-2"/>
    <x v="7"/>
    <n v="0.31995840619122801"/>
    <n v="4.6192840650252802E-2"/>
    <x v="2"/>
    <x v="11"/>
    <x v="1"/>
    <x v="9"/>
    <x v="14"/>
    <x v="1"/>
  </r>
  <r>
    <x v="8"/>
    <x v="0"/>
    <x v="4"/>
    <x v="0"/>
    <x v="0"/>
    <n v="0.80489109742078202"/>
    <n v="0.116203248561452"/>
    <x v="9"/>
    <n v="0.66519925406676295"/>
    <n v="9.6035742612770397E-2"/>
    <x v="2"/>
    <x v="20"/>
    <x v="1"/>
    <x v="9"/>
    <x v="15"/>
    <x v="1"/>
  </r>
  <r>
    <x v="8"/>
    <x v="0"/>
    <x v="4"/>
    <x v="0"/>
    <x v="0"/>
    <n v="0.120693540275376"/>
    <n v="1.74246944777042E-2"/>
    <x v="9"/>
    <n v="9.9746727500310994E-2"/>
    <n v="1.4400573948515899E-2"/>
    <x v="13"/>
    <x v="16"/>
    <x v="1"/>
    <x v="1"/>
    <x v="3"/>
    <x v="1"/>
  </r>
  <r>
    <x v="0"/>
    <x v="0"/>
    <x v="4"/>
    <x v="0"/>
    <x v="0"/>
    <n v="0.28821634606561097"/>
    <n v="4.1610195228469302E-2"/>
    <x v="0"/>
    <n v="0.23819532732695101"/>
    <n v="3.4388591097908497E-2"/>
    <x v="13"/>
    <x v="16"/>
    <x v="1"/>
    <x v="1"/>
    <x v="3"/>
    <x v="1"/>
  </r>
  <r>
    <x v="8"/>
    <x v="0"/>
    <x v="4"/>
    <x v="0"/>
    <x v="0"/>
    <n v="0.18638244406268201"/>
    <n v="2.6908292990578699E-2"/>
    <x v="9"/>
    <n v="0.15403507773775399"/>
    <n v="2.2238258669899699E-2"/>
    <x v="3"/>
    <x v="12"/>
    <x v="1"/>
    <x v="14"/>
    <x v="27"/>
    <x v="1"/>
  </r>
  <r>
    <x v="0"/>
    <x v="0"/>
    <x v="4"/>
    <x v="0"/>
    <x v="0"/>
    <n v="4.79187337284643"/>
    <n v="0.69180943161653097"/>
    <x v="0"/>
    <n v="3.96022592797225"/>
    <n v="0.57174333191448801"/>
    <x v="3"/>
    <x v="2"/>
    <x v="1"/>
    <x v="14"/>
    <x v="29"/>
    <x v="1"/>
  </r>
  <r>
    <x v="4"/>
    <x v="0"/>
    <x v="4"/>
    <x v="0"/>
    <x v="0"/>
    <n v="7.2537943481943099"/>
    <n v="1.04724039110128"/>
    <x v="5"/>
    <n v="5.9948713621440497"/>
    <n v="0.86548792652998296"/>
    <x v="3"/>
    <x v="26"/>
    <x v="1"/>
    <x v="14"/>
    <x v="25"/>
    <x v="1"/>
  </r>
  <r>
    <x v="6"/>
    <x v="0"/>
    <x v="4"/>
    <x v="0"/>
    <x v="0"/>
    <n v="9.33033057028182"/>
    <n v="1.3470328171019199"/>
    <x v="3"/>
    <n v="7.7110170002328999"/>
    <n v="1.1132502620677001"/>
    <x v="10"/>
    <x v="19"/>
    <x v="1"/>
    <x v="12"/>
    <x v="20"/>
    <x v="1"/>
  </r>
  <r>
    <x v="6"/>
    <x v="0"/>
    <x v="4"/>
    <x v="0"/>
    <x v="0"/>
    <n v="0.56624215370502895"/>
    <n v="8.1749168233822403E-2"/>
    <x v="3"/>
    <n v="0.46796872207027101"/>
    <n v="6.7561296061010107E-2"/>
    <x v="14"/>
    <x v="30"/>
    <x v="1"/>
    <x v="2"/>
    <x v="16"/>
    <x v="1"/>
  </r>
  <r>
    <x v="6"/>
    <x v="0"/>
    <x v="4"/>
    <x v="0"/>
    <x v="0"/>
    <n v="9.8108965824710896"/>
    <n v="1.41641280147939"/>
    <x v="3"/>
    <n v="8.1081789937777504"/>
    <n v="1.1705890921317199"/>
    <x v="2"/>
    <x v="11"/>
    <x v="1"/>
    <x v="9"/>
    <x v="14"/>
    <x v="1"/>
  </r>
  <r>
    <x v="8"/>
    <x v="0"/>
    <x v="4"/>
    <x v="0"/>
    <x v="0"/>
    <n v="0.50134316090561104"/>
    <n v="7.2379610270235997E-2"/>
    <x v="9"/>
    <n v="0.414333190831084"/>
    <n v="5.9817859727467802E-2"/>
    <x v="3"/>
    <x v="8"/>
    <x v="1"/>
    <x v="14"/>
    <x v="4"/>
    <x v="1"/>
  </r>
  <r>
    <x v="3"/>
    <x v="0"/>
    <x v="4"/>
    <x v="0"/>
    <x v="0"/>
    <n v="1.6623317921620999"/>
    <n v="0.239993155664426"/>
    <x v="4"/>
    <n v="1.3738279274067"/>
    <n v="0.19834145096233599"/>
    <x v="11"/>
    <x v="21"/>
    <x v="1"/>
    <x v="10"/>
    <x v="0"/>
    <x v="1"/>
  </r>
  <r>
    <x v="0"/>
    <x v="0"/>
    <x v="4"/>
    <x v="0"/>
    <x v="0"/>
    <n v="0.72960265946806502"/>
    <n v="0.105333751933575"/>
    <x v="0"/>
    <n v="0.60297740451906101"/>
    <n v="8.7052687548409294E-2"/>
    <x v="1"/>
    <x v="25"/>
    <x v="1"/>
    <x v="11"/>
    <x v="30"/>
    <x v="1"/>
  </r>
  <r>
    <x v="9"/>
    <x v="0"/>
    <x v="4"/>
    <x v="0"/>
    <x v="0"/>
    <n v="2.5518575898885999E-2"/>
    <n v="3.6841523376451302E-3"/>
    <x v="10"/>
    <n v="2.1089732147839699E-2"/>
    <n v="3.04475399805383E-3"/>
    <x v="13"/>
    <x v="23"/>
    <x v="1"/>
    <x v="1"/>
    <x v="28"/>
    <x v="1"/>
  </r>
  <r>
    <x v="6"/>
    <x v="0"/>
    <x v="4"/>
    <x v="0"/>
    <x v="0"/>
    <n v="1.48524312883043"/>
    <n v="0.21442661873975799"/>
    <x v="3"/>
    <n v="1.2274736601904399"/>
    <n v="0.177212081603106"/>
    <x v="11"/>
    <x v="18"/>
    <x v="1"/>
    <x v="10"/>
    <x v="1"/>
    <x v="1"/>
  </r>
  <r>
    <x v="4"/>
    <x v="0"/>
    <x v="4"/>
    <x v="0"/>
    <x v="0"/>
    <n v="82.222598088959302"/>
    <n v="11.8705909827013"/>
    <x v="5"/>
    <n v="67.952560404098406"/>
    <n v="9.8104057708275096"/>
    <x v="14"/>
    <x v="4"/>
    <x v="1"/>
    <x v="2"/>
    <x v="18"/>
    <x v="1"/>
  </r>
  <r>
    <x v="6"/>
    <x v="0"/>
    <x v="4"/>
    <x v="0"/>
    <x v="0"/>
    <n v="2.2126453204727898"/>
    <n v="0.319442686069141"/>
    <x v="3"/>
    <n v="1.8286324962585001"/>
    <n v="0.26400221989185102"/>
    <x v="3"/>
    <x v="8"/>
    <x v="1"/>
    <x v="14"/>
    <x v="4"/>
    <x v="1"/>
  </r>
  <r>
    <x v="9"/>
    <x v="0"/>
    <x v="4"/>
    <x v="0"/>
    <x v="0"/>
    <n v="1.1135374012443999"/>
    <n v="0.160762945240566"/>
    <x v="10"/>
    <n v="0.92027884400363802"/>
    <n v="0.13286193821534401"/>
    <x v="4"/>
    <x v="22"/>
    <x v="1"/>
    <x v="8"/>
    <x v="6"/>
    <x v="1"/>
  </r>
  <r>
    <x v="0"/>
    <x v="0"/>
    <x v="4"/>
    <x v="0"/>
    <x v="0"/>
    <n v="0.72474519488949996"/>
    <n v="0.104632473008252"/>
    <x v="0"/>
    <n v="0.59896297098305695"/>
    <n v="8.6473118188638107E-2"/>
    <x v="3"/>
    <x v="26"/>
    <x v="1"/>
    <x v="14"/>
    <x v="25"/>
    <x v="1"/>
  </r>
  <r>
    <x v="3"/>
    <x v="0"/>
    <x v="4"/>
    <x v="0"/>
    <x v="0"/>
    <n v="1.30022968539271"/>
    <n v="0.187715970275765"/>
    <x v="4"/>
    <n v="1.0745699879278601"/>
    <n v="0.155137165517161"/>
    <x v="7"/>
    <x v="14"/>
    <x v="1"/>
    <x v="4"/>
    <x v="8"/>
    <x v="1"/>
  </r>
  <r>
    <x v="8"/>
    <x v="0"/>
    <x v="4"/>
    <x v="0"/>
    <x v="0"/>
    <n v="0.12814611374735699"/>
    <n v="1.8500632887710401E-2"/>
    <x v="9"/>
    <n v="0.105905879130047"/>
    <n v="1.52897792460416E-2"/>
    <x v="2"/>
    <x v="7"/>
    <x v="1"/>
    <x v="9"/>
    <x v="31"/>
    <x v="1"/>
  </r>
  <r>
    <x v="6"/>
    <x v="0"/>
    <x v="4"/>
    <x v="0"/>
    <x v="0"/>
    <n v="7.76820000000001"/>
    <n v="1.12150585137254"/>
    <x v="3"/>
    <n v="6.42"/>
    <n v="0.926864339977305"/>
    <x v="4"/>
    <x v="22"/>
    <x v="1"/>
    <x v="8"/>
    <x v="6"/>
    <x v="1"/>
  </r>
  <r>
    <x v="5"/>
    <x v="0"/>
    <x v="4"/>
    <x v="0"/>
    <x v="0"/>
    <n v="1.4618129902835799"/>
    <n v="0.21104397701081701"/>
    <x v="7"/>
    <n v="1.2081099093252801"/>
    <n v="0.17441650992629501"/>
    <x v="1"/>
    <x v="25"/>
    <x v="1"/>
    <x v="11"/>
    <x v="30"/>
    <x v="1"/>
  </r>
  <r>
    <x v="3"/>
    <x v="0"/>
    <x v="4"/>
    <x v="0"/>
    <x v="0"/>
    <n v="0.90157715851859599"/>
    <n v="0.13016194983940099"/>
    <x v="4"/>
    <n v="0.74510508968479106"/>
    <n v="0.107571859371406"/>
    <x v="2"/>
    <x v="7"/>
    <x v="1"/>
    <x v="9"/>
    <x v="31"/>
    <x v="1"/>
  </r>
  <r>
    <x v="0"/>
    <x v="0"/>
    <x v="4"/>
    <x v="0"/>
    <x v="0"/>
    <n v="0.120776526071025"/>
    <n v="1.7436675252581298E-2"/>
    <x v="0"/>
    <n v="9.9815310802499696E-2"/>
    <n v="1.4410475415356399E-2"/>
    <x v="14"/>
    <x v="17"/>
    <x v="1"/>
    <x v="2"/>
    <x v="5"/>
    <x v="1"/>
  </r>
  <r>
    <x v="5"/>
    <x v="0"/>
    <x v="4"/>
    <x v="0"/>
    <x v="0"/>
    <n v="4.0852621411673997"/>
    <n v="0.58979498412887799"/>
    <x v="7"/>
    <n v="3.3762497034441399"/>
    <n v="0.48743387118089099"/>
    <x v="4"/>
    <x v="13"/>
    <x v="1"/>
    <x v="8"/>
    <x v="13"/>
    <x v="1"/>
  </r>
  <r>
    <x v="6"/>
    <x v="1"/>
    <x v="4"/>
    <x v="0"/>
    <x v="2"/>
    <n v="150.433303784771"/>
    <n v="21.718265548765899"/>
    <x v="3"/>
    <n v="127.48585066506"/>
    <n v="18.405309787089699"/>
    <x v="12"/>
    <x v="28"/>
    <x v="1"/>
    <x v="13"/>
    <x v="26"/>
    <x v="2"/>
  </r>
  <r>
    <x v="4"/>
    <x v="0"/>
    <x v="4"/>
    <x v="0"/>
    <x v="0"/>
    <n v="7.5002609147294299"/>
    <n v="1.08282311252154"/>
    <x v="5"/>
    <n v="6.1985627394457996"/>
    <n v="0.89489513431531897"/>
    <x v="10"/>
    <x v="15"/>
    <x v="1"/>
    <x v="12"/>
    <x v="23"/>
    <x v="1"/>
  </r>
  <r>
    <x v="8"/>
    <x v="0"/>
    <x v="4"/>
    <x v="0"/>
    <x v="1"/>
    <n v="3.2746892034355999"/>
    <n v="0.47277144036964802"/>
    <x v="9"/>
    <n v="2.7063547135831398"/>
    <n v="0.39072019865260199"/>
    <x v="9"/>
    <x v="24"/>
    <x v="1"/>
    <x v="3"/>
    <x v="7"/>
    <x v="0"/>
  </r>
  <r>
    <x v="0"/>
    <x v="0"/>
    <x v="4"/>
    <x v="0"/>
    <x v="0"/>
    <n v="1.68924010664837"/>
    <n v="0.24387794649717001"/>
    <x v="0"/>
    <n v="1.3960662038416201"/>
    <n v="0.201552021898487"/>
    <x v="7"/>
    <x v="0"/>
    <x v="1"/>
    <x v="4"/>
    <x v="17"/>
    <x v="1"/>
  </r>
  <r>
    <x v="4"/>
    <x v="0"/>
    <x v="4"/>
    <x v="0"/>
    <x v="0"/>
    <n v="10.7165480682982"/>
    <n v="1.5471629676259"/>
    <x v="5"/>
    <n v="8.8566512961141992"/>
    <n v="1.2786470806825601"/>
    <x v="7"/>
    <x v="14"/>
    <x v="1"/>
    <x v="4"/>
    <x v="8"/>
    <x v="1"/>
  </r>
  <r>
    <x v="10"/>
    <x v="1"/>
    <x v="4"/>
    <x v="0"/>
    <x v="2"/>
    <n v="562.983574363824"/>
    <n v="81.278722596696198"/>
    <x v="11"/>
    <n v="562.983574363824"/>
    <n v="81.278722596696198"/>
    <x v="12"/>
    <x v="28"/>
    <x v="1"/>
    <x v="13"/>
    <x v="26"/>
    <x v="2"/>
  </r>
  <r>
    <x v="6"/>
    <x v="0"/>
    <x v="4"/>
    <x v="0"/>
    <x v="0"/>
    <n v="10.7440884498016"/>
    <n v="1.5511390108540699"/>
    <x v="3"/>
    <n v="8.8794119419847704"/>
    <n v="1.2819330668215401"/>
    <x v="10"/>
    <x v="15"/>
    <x v="1"/>
    <x v="12"/>
    <x v="23"/>
    <x v="1"/>
  </r>
  <r>
    <x v="6"/>
    <x v="0"/>
    <x v="4"/>
    <x v="0"/>
    <x v="0"/>
    <n v="8.3248000000000193"/>
    <n v="1.20186296844908"/>
    <x v="3"/>
    <n v="6.88"/>
    <n v="0.99327518053642705"/>
    <x v="13"/>
    <x v="16"/>
    <x v="1"/>
    <x v="1"/>
    <x v="3"/>
    <x v="1"/>
  </r>
  <r>
    <x v="4"/>
    <x v="0"/>
    <x v="4"/>
    <x v="0"/>
    <x v="0"/>
    <n v="2.1938949189676098"/>
    <n v="0.31673566449353202"/>
    <x v="5"/>
    <n v="1.81313629666744"/>
    <n v="0.26176501197812502"/>
    <x v="4"/>
    <x v="22"/>
    <x v="1"/>
    <x v="8"/>
    <x v="6"/>
    <x v="1"/>
  </r>
  <r>
    <x v="6"/>
    <x v="0"/>
    <x v="4"/>
    <x v="0"/>
    <x v="0"/>
    <n v="10.7973812781491"/>
    <n v="1.5588329706939099"/>
    <x v="3"/>
    <n v="8.9234556017760607"/>
    <n v="1.28829171131728"/>
    <x v="8"/>
    <x v="10"/>
    <x v="1"/>
    <x v="6"/>
    <x v="10"/>
    <x v="1"/>
  </r>
  <r>
    <x v="5"/>
    <x v="0"/>
    <x v="4"/>
    <x v="0"/>
    <x v="0"/>
    <n v="4.7954285340758802E-2"/>
    <n v="6.9232269519385803E-3"/>
    <x v="7"/>
    <n v="3.9631640777486599E-2"/>
    <n v="5.7216751668913999E-3"/>
    <x v="3"/>
    <x v="8"/>
    <x v="1"/>
    <x v="14"/>
    <x v="4"/>
    <x v="1"/>
  </r>
  <r>
    <x v="5"/>
    <x v="0"/>
    <x v="4"/>
    <x v="0"/>
    <x v="0"/>
    <n v="0.910415314708929"/>
    <n v="0.13143792675590699"/>
    <x v="7"/>
    <n v="0.75240935099911499"/>
    <n v="0.108626385748683"/>
    <x v="4"/>
    <x v="22"/>
    <x v="1"/>
    <x v="8"/>
    <x v="6"/>
    <x v="1"/>
  </r>
  <r>
    <x v="6"/>
    <x v="0"/>
    <x v="4"/>
    <x v="0"/>
    <x v="0"/>
    <n v="1.55096582471079"/>
    <n v="0.223915095864163"/>
    <x v="3"/>
    <n v="1.2817899377775099"/>
    <n v="0.185053798234845"/>
    <x v="2"/>
    <x v="20"/>
    <x v="1"/>
    <x v="9"/>
    <x v="15"/>
    <x v="1"/>
  </r>
  <r>
    <x v="3"/>
    <x v="0"/>
    <x v="4"/>
    <x v="0"/>
    <x v="0"/>
    <n v="0.44290149071025398"/>
    <n v="6.3942304962947602E-2"/>
    <x v="4"/>
    <n v="0.36603428984318498"/>
    <n v="5.2844880134667503E-2"/>
    <x v="2"/>
    <x v="29"/>
    <x v="1"/>
    <x v="9"/>
    <x v="22"/>
    <x v="1"/>
  </r>
  <r>
    <x v="8"/>
    <x v="0"/>
    <x v="4"/>
    <x v="0"/>
    <x v="0"/>
    <n v="0.41327105896254102"/>
    <n v="5.9664518270566597E-2"/>
    <x v="9"/>
    <n v="0.34154632972110899"/>
    <n v="4.9309519231873301E-2"/>
    <x v="8"/>
    <x v="10"/>
    <x v="1"/>
    <x v="6"/>
    <x v="10"/>
    <x v="1"/>
  </r>
  <r>
    <x v="8"/>
    <x v="0"/>
    <x v="4"/>
    <x v="0"/>
    <x v="0"/>
    <n v="1.3486038120761601"/>
    <n v="0.19469981030698599"/>
    <x v="9"/>
    <n v="1.11454860502162"/>
    <n v="0.160908934138005"/>
    <x v="7"/>
    <x v="14"/>
    <x v="1"/>
    <x v="4"/>
    <x v="8"/>
    <x v="1"/>
  </r>
  <r>
    <x v="10"/>
    <x v="0"/>
    <x v="4"/>
    <x v="0"/>
    <x v="0"/>
    <n v="1.48842180852649"/>
    <n v="0.21488552915385201"/>
    <x v="11"/>
    <n v="1.2301006682037099"/>
    <n v="0.177591346408142"/>
    <x v="10"/>
    <x v="15"/>
    <x v="1"/>
    <x v="12"/>
    <x v="23"/>
    <x v="1"/>
  </r>
  <r>
    <x v="8"/>
    <x v="0"/>
    <x v="4"/>
    <x v="0"/>
    <x v="0"/>
    <n v="0.65291645585898295"/>
    <n v="9.4262457931473101E-2"/>
    <x v="9"/>
    <n v="0.53960037674296202"/>
    <n v="7.7902857794605901E-2"/>
    <x v="3"/>
    <x v="2"/>
    <x v="1"/>
    <x v="14"/>
    <x v="29"/>
    <x v="1"/>
  </r>
  <r>
    <x v="6"/>
    <x v="0"/>
    <x v="4"/>
    <x v="0"/>
    <x v="0"/>
    <n v="0.87190512586424096"/>
    <n v="0.12587815716619799"/>
    <x v="3"/>
    <n v="0.72058274864813199"/>
    <n v="0.104031534848097"/>
    <x v="1"/>
    <x v="25"/>
    <x v="1"/>
    <x v="11"/>
    <x v="30"/>
    <x v="1"/>
  </r>
  <r>
    <x v="9"/>
    <x v="0"/>
    <x v="4"/>
    <x v="0"/>
    <x v="0"/>
    <n v="4.1107114768486001E-3"/>
    <n v="5.9346914015987698E-4"/>
    <x v="10"/>
    <n v="3.3972822122715698E-3"/>
    <n v="4.9047036376849396E-4"/>
    <x v="1"/>
    <x v="25"/>
    <x v="1"/>
    <x v="11"/>
    <x v="30"/>
    <x v="1"/>
  </r>
  <r>
    <x v="6"/>
    <x v="0"/>
    <x v="4"/>
    <x v="0"/>
    <x v="0"/>
    <n v="1.00354046561159"/>
    <n v="0.14488253447034299"/>
    <x v="3"/>
    <n v="0.82937228562941001"/>
    <n v="0.119737631793672"/>
    <x v="13"/>
    <x v="1"/>
    <x v="1"/>
    <x v="1"/>
    <x v="24"/>
    <x v="1"/>
  </r>
  <r>
    <x v="6"/>
    <x v="0"/>
    <x v="4"/>
    <x v="0"/>
    <x v="0"/>
    <n v="2.7327534643576299"/>
    <n v="0.394531423062699"/>
    <x v="3"/>
    <n v="2.2584739374856402"/>
    <n v="0.326059027324544"/>
    <x v="7"/>
    <x v="14"/>
    <x v="1"/>
    <x v="4"/>
    <x v="8"/>
    <x v="1"/>
  </r>
  <r>
    <x v="10"/>
    <x v="0"/>
    <x v="4"/>
    <x v="0"/>
    <x v="0"/>
    <n v="1.41789838350063"/>
    <n v="0.204703964077601"/>
    <x v="11"/>
    <n v="1.17181684586829"/>
    <n v="0.169176829816199"/>
    <x v="8"/>
    <x v="10"/>
    <x v="1"/>
    <x v="6"/>
    <x v="10"/>
    <x v="1"/>
  </r>
  <r>
    <x v="3"/>
    <x v="0"/>
    <x v="4"/>
    <x v="0"/>
    <x v="0"/>
    <n v="0.29408542683216998"/>
    <n v="4.2457522591548801E-2"/>
    <x v="4"/>
    <n v="0.24304580729931499"/>
    <n v="3.5088861645908201E-2"/>
    <x v="8"/>
    <x v="10"/>
    <x v="1"/>
    <x v="6"/>
    <x v="10"/>
    <x v="1"/>
  </r>
  <r>
    <x v="3"/>
    <x v="1"/>
    <x v="4"/>
    <x v="0"/>
    <x v="2"/>
    <n v="7.6901713947262103"/>
    <n v="1.11024075297278"/>
    <x v="4"/>
    <n v="6.5170944023103496"/>
    <n v="0.94088199404473005"/>
    <x v="12"/>
    <x v="28"/>
    <x v="1"/>
    <x v="13"/>
    <x v="26"/>
    <x v="2"/>
  </r>
  <r>
    <x v="0"/>
    <x v="0"/>
    <x v="4"/>
    <x v="0"/>
    <x v="0"/>
    <n v="0.22571659514348599"/>
    <n v="3.2587019155699698E-2"/>
    <x v="0"/>
    <n v="0.186542640614451"/>
    <n v="2.69314207898344E-2"/>
    <x v="13"/>
    <x v="23"/>
    <x v="1"/>
    <x v="1"/>
    <x v="28"/>
    <x v="1"/>
  </r>
  <r>
    <x v="0"/>
    <x v="0"/>
    <x v="4"/>
    <x v="0"/>
    <x v="0"/>
    <n v="0.10666099943207701"/>
    <n v="1.5398797015565799E-2"/>
    <x v="0"/>
    <n v="8.8149586307501998E-2"/>
    <n v="1.27262785252609E-2"/>
    <x v="14"/>
    <x v="4"/>
    <x v="1"/>
    <x v="2"/>
    <x v="18"/>
    <x v="1"/>
  </r>
  <r>
    <x v="4"/>
    <x v="0"/>
    <x v="4"/>
    <x v="0"/>
    <x v="0"/>
    <n v="43.789537791522903"/>
    <n v="6.3219565487618601"/>
    <x v="5"/>
    <n v="36.189700654151103"/>
    <n v="5.2247574783155804"/>
    <x v="6"/>
    <x v="9"/>
    <x v="1"/>
    <x v="0"/>
    <x v="2"/>
    <x v="1"/>
  </r>
  <r>
    <x v="5"/>
    <x v="0"/>
    <x v="4"/>
    <x v="0"/>
    <x v="0"/>
    <n v="1.5413874666246399E-2"/>
    <n v="2.22532254969212E-3"/>
    <x v="7"/>
    <n v="1.2738739393592101E-2"/>
    <n v="1.8391095452000999E-3"/>
    <x v="13"/>
    <x v="1"/>
    <x v="1"/>
    <x v="1"/>
    <x v="24"/>
    <x v="1"/>
  </r>
  <r>
    <x v="4"/>
    <x v="0"/>
    <x v="4"/>
    <x v="0"/>
    <x v="0"/>
    <n v="34.698937989091299"/>
    <n v="5.0095339964443202"/>
    <x v="5"/>
    <n v="28.676808255447298"/>
    <n v="4.1401107408630704"/>
    <x v="13"/>
    <x v="23"/>
    <x v="1"/>
    <x v="1"/>
    <x v="28"/>
    <x v="1"/>
  </r>
  <r>
    <x v="5"/>
    <x v="0"/>
    <x v="4"/>
    <x v="0"/>
    <x v="0"/>
    <n v="21.2752368159362"/>
    <n v="3.0715355653058398"/>
    <x v="7"/>
    <n v="17.582840343748899"/>
    <n v="2.5384591448808602"/>
    <x v="3"/>
    <x v="2"/>
    <x v="1"/>
    <x v="14"/>
    <x v="29"/>
    <x v="1"/>
  </r>
  <r>
    <x v="4"/>
    <x v="0"/>
    <x v="4"/>
    <x v="0"/>
    <x v="0"/>
    <n v="11.7235399869055"/>
    <n v="1.69254379317145"/>
    <x v="5"/>
    <n v="9.6888760222359291"/>
    <n v="1.39879652328219"/>
    <x v="7"/>
    <x v="5"/>
    <x v="1"/>
    <x v="4"/>
    <x v="19"/>
    <x v="1"/>
  </r>
  <r>
    <x v="8"/>
    <x v="1"/>
    <x v="4"/>
    <x v="0"/>
    <x v="2"/>
    <n v="8.9987781001343006"/>
    <n v="1.29916612529333"/>
    <x v="9"/>
    <n v="7.8250244348994"/>
    <n v="1.1297096741681201"/>
    <x v="12"/>
    <x v="28"/>
    <x v="1"/>
    <x v="13"/>
    <x v="26"/>
    <x v="2"/>
  </r>
  <r>
    <x v="5"/>
    <x v="1"/>
    <x v="4"/>
    <x v="0"/>
    <x v="2"/>
    <n v="0.90390000000000004"/>
    <n v="0.13049730169867399"/>
    <x v="7"/>
    <n v="0.78600000000000103"/>
    <n v="0.113475914520586"/>
    <x v="12"/>
    <x v="28"/>
    <x v="1"/>
    <x v="13"/>
    <x v="26"/>
    <x v="2"/>
  </r>
  <r>
    <x v="3"/>
    <x v="0"/>
    <x v="4"/>
    <x v="0"/>
    <x v="0"/>
    <n v="0.11291142944112099"/>
    <n v="1.6301180299819099E-2"/>
    <x v="4"/>
    <n v="9.3315230943075103E-2"/>
    <n v="1.3472049834561199E-2"/>
    <x v="3"/>
    <x v="26"/>
    <x v="1"/>
    <x v="14"/>
    <x v="25"/>
    <x v="1"/>
  </r>
  <r>
    <x v="0"/>
    <x v="0"/>
    <x v="4"/>
    <x v="0"/>
    <x v="0"/>
    <n v="0.78576160260866101"/>
    <n v="0.11344149675722499"/>
    <x v="0"/>
    <n v="0.64938975422203304"/>
    <n v="9.3753303105144695E-2"/>
    <x v="8"/>
    <x v="10"/>
    <x v="1"/>
    <x v="6"/>
    <x v="10"/>
    <x v="1"/>
  </r>
  <r>
    <x v="0"/>
    <x v="0"/>
    <x v="4"/>
    <x v="0"/>
    <x v="1"/>
    <n v="2.5787969667725199"/>
    <n v="0.37230450911886098"/>
    <x v="0"/>
    <n v="2.13123716262192"/>
    <n v="0.30768967695773602"/>
    <x v="9"/>
    <x v="24"/>
    <x v="1"/>
    <x v="3"/>
    <x v="7"/>
    <x v="0"/>
  </r>
  <r>
    <x v="9"/>
    <x v="0"/>
    <x v="4"/>
    <x v="0"/>
    <x v="0"/>
    <n v="0.54888760308735896"/>
    <n v="7.9243667594593503E-2"/>
    <x v="10"/>
    <n v="0.453626118254017"/>
    <n v="6.5490634375697201E-2"/>
    <x v="3"/>
    <x v="8"/>
    <x v="1"/>
    <x v="14"/>
    <x v="4"/>
    <x v="1"/>
  </r>
  <r>
    <x v="1"/>
    <x v="1"/>
    <x v="4"/>
    <x v="0"/>
    <x v="2"/>
    <n v="6.3296835245996501"/>
    <n v="0.91382522465627303"/>
    <x v="1"/>
    <n v="5.3641385801691897"/>
    <n v="0.77442815648836705"/>
    <x v="12"/>
    <x v="28"/>
    <x v="1"/>
    <x v="13"/>
    <x v="26"/>
    <x v="2"/>
  </r>
  <r>
    <x v="4"/>
    <x v="0"/>
    <x v="4"/>
    <x v="0"/>
    <x v="0"/>
    <n v="11.29645067157"/>
    <n v="1.63088431398612"/>
    <x v="5"/>
    <n v="9.3359096459256001"/>
    <n v="1.3478382760215899"/>
    <x v="11"/>
    <x v="21"/>
    <x v="1"/>
    <x v="10"/>
    <x v="0"/>
    <x v="1"/>
  </r>
  <r>
    <x v="4"/>
    <x v="0"/>
    <x v="4"/>
    <x v="0"/>
    <x v="0"/>
    <n v="2.8936735482535401"/>
    <n v="0.417763679659159"/>
    <x v="5"/>
    <n v="2.3914657423582901"/>
    <n v="0.34525923938773401"/>
    <x v="3"/>
    <x v="12"/>
    <x v="1"/>
    <x v="14"/>
    <x v="27"/>
    <x v="1"/>
  </r>
  <r>
    <x v="8"/>
    <x v="0"/>
    <x v="4"/>
    <x v="0"/>
    <x v="0"/>
    <n v="0.77262878377442701"/>
    <n v="0.111545493414416"/>
    <x v="9"/>
    <n v="0.63853618493754405"/>
    <n v="9.2186358193732498E-2"/>
    <x v="4"/>
    <x v="13"/>
    <x v="1"/>
    <x v="8"/>
    <x v="13"/>
    <x v="1"/>
  </r>
  <r>
    <x v="7"/>
    <x v="1"/>
    <x v="4"/>
    <x v="0"/>
    <x v="2"/>
    <n v="72.715520272378697"/>
    <n v="10.498040919527201"/>
    <x v="8"/>
    <n v="72.715520272378697"/>
    <n v="10.498040919527201"/>
    <x v="12"/>
    <x v="28"/>
    <x v="1"/>
    <x v="13"/>
    <x v="26"/>
    <x v="2"/>
  </r>
  <r>
    <x v="4"/>
    <x v="0"/>
    <x v="4"/>
    <x v="0"/>
    <x v="0"/>
    <n v="3.4446769251295901"/>
    <n v="0.49731280446188397"/>
    <x v="5"/>
    <n v="2.8468404339914"/>
    <n v="0.411002317737093"/>
    <x v="5"/>
    <x v="6"/>
    <x v="1"/>
    <x v="5"/>
    <x v="9"/>
    <x v="1"/>
  </r>
  <r>
    <x v="4"/>
    <x v="0"/>
    <x v="4"/>
    <x v="0"/>
    <x v="0"/>
    <n v="3.9382583720381601"/>
    <n v="0.56857184527402604"/>
    <x v="5"/>
    <n v="3.2547589851555001"/>
    <n v="0.46989408700332602"/>
    <x v="0"/>
    <x v="3"/>
    <x v="1"/>
    <x v="7"/>
    <x v="11"/>
    <x v="1"/>
  </r>
  <r>
    <x v="6"/>
    <x v="0"/>
    <x v="4"/>
    <x v="0"/>
    <x v="0"/>
    <n v="6.1486952948047797"/>
    <n v="0.88769570189109004"/>
    <x v="3"/>
    <n v="5.0815663593427898"/>
    <n v="0.73363281148023796"/>
    <x v="7"/>
    <x v="0"/>
    <x v="1"/>
    <x v="4"/>
    <x v="17"/>
    <x v="1"/>
  </r>
  <r>
    <x v="5"/>
    <x v="0"/>
    <x v="4"/>
    <x v="0"/>
    <x v="0"/>
    <n v="7.3993867310564898"/>
    <n v="1.0682597661553701"/>
    <x v="7"/>
    <n v="6.11519564550124"/>
    <n v="0.88285931087221103"/>
    <x v="14"/>
    <x v="4"/>
    <x v="1"/>
    <x v="2"/>
    <x v="18"/>
    <x v="1"/>
  </r>
  <r>
    <x v="5"/>
    <x v="0"/>
    <x v="4"/>
    <x v="0"/>
    <x v="0"/>
    <n v="0.35381257153253398"/>
    <n v="5.1080413643173603E-2"/>
    <x v="7"/>
    <n v="0.29240708391118497"/>
    <n v="4.2215217886920398E-2"/>
    <x v="1"/>
    <x v="31"/>
    <x v="1"/>
    <x v="11"/>
    <x v="12"/>
    <x v="1"/>
  </r>
  <r>
    <x v="4"/>
    <x v="0"/>
    <x v="4"/>
    <x v="0"/>
    <x v="0"/>
    <n v="10.0861890867913"/>
    <n v="1.4561571636783699"/>
    <x v="5"/>
    <n v="8.3356934601580797"/>
    <n v="1.2034356724614601"/>
    <x v="1"/>
    <x v="25"/>
    <x v="1"/>
    <x v="11"/>
    <x v="30"/>
    <x v="1"/>
  </r>
  <r>
    <x v="4"/>
    <x v="0"/>
    <x v="4"/>
    <x v="0"/>
    <x v="0"/>
    <n v="4.8223986382000099"/>
    <n v="0.69621640668266405"/>
    <x v="5"/>
    <n v="3.9854534199999998"/>
    <n v="0.57538546006831603"/>
    <x v="2"/>
    <x v="7"/>
    <x v="1"/>
    <x v="9"/>
    <x v="31"/>
    <x v="1"/>
  </r>
  <r>
    <x v="0"/>
    <x v="0"/>
    <x v="4"/>
    <x v="0"/>
    <x v="0"/>
    <n v="0.26383005682586202"/>
    <n v="3.80895126925355E-2"/>
    <x v="0"/>
    <n v="0.21804136927757201"/>
    <n v="3.1478936109533402E-2"/>
    <x v="2"/>
    <x v="7"/>
    <x v="1"/>
    <x v="9"/>
    <x v="31"/>
    <x v="1"/>
  </r>
  <r>
    <x v="10"/>
    <x v="0"/>
    <x v="4"/>
    <x v="0"/>
    <x v="0"/>
    <n v="1.5058466886820601"/>
    <n v="0.21740118336640299"/>
    <x v="11"/>
    <n v="1.2445013956050099"/>
    <n v="0.17967039947636601"/>
    <x v="13"/>
    <x v="16"/>
    <x v="1"/>
    <x v="1"/>
    <x v="3"/>
    <x v="1"/>
  </r>
  <r>
    <x v="10"/>
    <x v="0"/>
    <x v="4"/>
    <x v="0"/>
    <x v="0"/>
    <n v="58.660712507867999"/>
    <n v="8.4689287509662705"/>
    <x v="11"/>
    <n v="48.479927692452897"/>
    <n v="6.9991146702200604"/>
    <x v="14"/>
    <x v="4"/>
    <x v="1"/>
    <x v="2"/>
    <x v="18"/>
    <x v="1"/>
  </r>
  <r>
    <x v="8"/>
    <x v="0"/>
    <x v="4"/>
    <x v="0"/>
    <x v="0"/>
    <n v="0.340124986336723"/>
    <n v="4.9104317908220702E-2"/>
    <x v="9"/>
    <n v="0.28109503003035002"/>
    <n v="4.0582080915884902E-2"/>
    <x v="3"/>
    <x v="26"/>
    <x v="1"/>
    <x v="14"/>
    <x v="25"/>
    <x v="1"/>
  </r>
  <r>
    <x v="8"/>
    <x v="0"/>
    <x v="4"/>
    <x v="0"/>
    <x v="0"/>
    <n v="1.2392453577956899"/>
    <n v="0.178911577978697"/>
    <x v="9"/>
    <n v="1.0241697171865201"/>
    <n v="0.14786080824685699"/>
    <x v="1"/>
    <x v="25"/>
    <x v="1"/>
    <x v="11"/>
    <x v="30"/>
    <x v="1"/>
  </r>
  <r>
    <x v="9"/>
    <x v="0"/>
    <x v="4"/>
    <x v="0"/>
    <x v="0"/>
    <n v="1.1356121834719399"/>
    <n v="0.16394991229032799"/>
    <x v="10"/>
    <n v="0.93852246567929098"/>
    <n v="0.13549579528126299"/>
    <x v="2"/>
    <x v="7"/>
    <x v="1"/>
    <x v="9"/>
    <x v="31"/>
    <x v="1"/>
  </r>
  <r>
    <x v="6"/>
    <x v="0"/>
    <x v="4"/>
    <x v="0"/>
    <x v="0"/>
    <n v="2.80835752213854"/>
    <n v="0.40544648616467799"/>
    <x v="3"/>
    <n v="2.3209566298665498"/>
    <n v="0.335079740631965"/>
    <x v="3"/>
    <x v="26"/>
    <x v="1"/>
    <x v="14"/>
    <x v="25"/>
    <x v="1"/>
  </r>
  <r>
    <x v="3"/>
    <x v="0"/>
    <x v="4"/>
    <x v="0"/>
    <x v="0"/>
    <n v="0.84867258133805801"/>
    <n v="0.12252404236117399"/>
    <x v="4"/>
    <n v="0.70138229862649404"/>
    <n v="0.101259539141466"/>
    <x v="7"/>
    <x v="0"/>
    <x v="1"/>
    <x v="4"/>
    <x v="17"/>
    <x v="1"/>
  </r>
  <r>
    <x v="0"/>
    <x v="0"/>
    <x v="4"/>
    <x v="0"/>
    <x v="0"/>
    <n v="0.27095762526957801"/>
    <n v="3.9118529674035098E-2"/>
    <x v="0"/>
    <n v="0.223931921710395"/>
    <n v="3.2329363366971203E-2"/>
    <x v="10"/>
    <x v="15"/>
    <x v="1"/>
    <x v="12"/>
    <x v="23"/>
    <x v="1"/>
  </r>
  <r>
    <x v="9"/>
    <x v="0"/>
    <x v="4"/>
    <x v="0"/>
    <x v="0"/>
    <n v="0.17268396350516599"/>
    <n v="2.4930624277084298E-2"/>
    <x v="10"/>
    <n v="0.14271401942575801"/>
    <n v="2.0603821716598601E-2"/>
    <x v="5"/>
    <x v="6"/>
    <x v="1"/>
    <x v="5"/>
    <x v="9"/>
    <x v="1"/>
  </r>
  <r>
    <x v="4"/>
    <x v="0"/>
    <x v="4"/>
    <x v="0"/>
    <x v="1"/>
    <n v="32.154017920795098"/>
    <n v="4.6421203423327499"/>
    <x v="5"/>
    <n v="26.573568529582701"/>
    <n v="3.8364630928369698"/>
    <x v="9"/>
    <x v="24"/>
    <x v="1"/>
    <x v="3"/>
    <x v="7"/>
    <x v="0"/>
  </r>
  <r>
    <x v="6"/>
    <x v="0"/>
    <x v="4"/>
    <x v="0"/>
    <x v="0"/>
    <n v="0.65340000000000098"/>
    <n v="9.4332267872456702E-2"/>
    <x v="3"/>
    <n v="0.54"/>
    <n v="7.7960551960707905E-2"/>
    <x v="14"/>
    <x v="17"/>
    <x v="1"/>
    <x v="2"/>
    <x v="5"/>
    <x v="1"/>
  </r>
  <r>
    <x v="9"/>
    <x v="0"/>
    <x v="4"/>
    <x v="0"/>
    <x v="0"/>
    <n v="1.22813383376339"/>
    <n v="0.177307391781138"/>
    <x v="10"/>
    <n v="1.01498663947388"/>
    <n v="0.14653503452986599"/>
    <x v="14"/>
    <x v="4"/>
    <x v="1"/>
    <x v="2"/>
    <x v="18"/>
    <x v="1"/>
  </r>
  <r>
    <x v="8"/>
    <x v="0"/>
    <x v="4"/>
    <x v="0"/>
    <x v="0"/>
    <n v="0.30719807143862199"/>
    <n v="4.4350613352999897E-2"/>
    <x v="9"/>
    <n v="0.25388270366828303"/>
    <n v="3.6653399465289199E-2"/>
    <x v="2"/>
    <x v="11"/>
    <x v="1"/>
    <x v="9"/>
    <x v="14"/>
    <x v="1"/>
  </r>
  <r>
    <x v="3"/>
    <x v="0"/>
    <x v="4"/>
    <x v="0"/>
    <x v="0"/>
    <n v="0.193810460687732"/>
    <n v="2.7980686094397501E-2"/>
    <x v="4"/>
    <n v="0.160173934452671"/>
    <n v="2.3124533962312E-2"/>
    <x v="3"/>
    <x v="8"/>
    <x v="1"/>
    <x v="14"/>
    <x v="4"/>
    <x v="1"/>
  </r>
  <r>
    <x v="4"/>
    <x v="0"/>
    <x v="4"/>
    <x v="0"/>
    <x v="0"/>
    <n v="6.9969054899532299"/>
    <n v="1.01015298891419"/>
    <x v="5"/>
    <n v="5.7825665206224901"/>
    <n v="0.83483718092081405"/>
    <x v="11"/>
    <x v="18"/>
    <x v="1"/>
    <x v="10"/>
    <x v="1"/>
    <x v="1"/>
  </r>
  <r>
    <x v="9"/>
    <x v="0"/>
    <x v="4"/>
    <x v="0"/>
    <x v="0"/>
    <n v="5.1378279397038998E-2"/>
    <n v="7.4175537418233904E-3"/>
    <x v="10"/>
    <n v="4.2461387931437299E-2"/>
    <n v="6.13020970398628E-3"/>
    <x v="11"/>
    <x v="21"/>
    <x v="1"/>
    <x v="10"/>
    <x v="0"/>
    <x v="1"/>
  </r>
  <r>
    <x v="6"/>
    <x v="0"/>
    <x v="4"/>
    <x v="0"/>
    <x v="0"/>
    <n v="6.9509649330494696"/>
    <n v="1.00352048674086"/>
    <x v="3"/>
    <n v="5.7445991182227001"/>
    <n v="0.82935577416599504"/>
    <x v="2"/>
    <x v="7"/>
    <x v="1"/>
    <x v="9"/>
    <x v="31"/>
    <x v="1"/>
  </r>
  <r>
    <x v="3"/>
    <x v="0"/>
    <x v="4"/>
    <x v="0"/>
    <x v="0"/>
    <n v="7.8435881124793397E-2"/>
    <n v="1.1323897381506199E-2"/>
    <x v="4"/>
    <n v="6.4823042251895405E-2"/>
    <n v="9.3585928772778795E-3"/>
    <x v="2"/>
    <x v="20"/>
    <x v="1"/>
    <x v="9"/>
    <x v="15"/>
    <x v="1"/>
  </r>
  <r>
    <x v="0"/>
    <x v="1"/>
    <x v="4"/>
    <x v="0"/>
    <x v="2"/>
    <n v="88.986784718119793"/>
    <n v="12.847146025617199"/>
    <x v="0"/>
    <n v="75.412529422135407"/>
    <n v="10.887411886116301"/>
    <x v="12"/>
    <x v="28"/>
    <x v="1"/>
    <x v="13"/>
    <x v="26"/>
    <x v="2"/>
  </r>
  <r>
    <x v="5"/>
    <x v="0"/>
    <x v="4"/>
    <x v="0"/>
    <x v="0"/>
    <n v="0.15309570158036301"/>
    <n v="2.21026396259573E-2"/>
    <x v="7"/>
    <n v="0.12652537320691201"/>
    <n v="1.8266644318972999E-2"/>
    <x v="4"/>
    <x v="27"/>
    <x v="1"/>
    <x v="8"/>
    <x v="21"/>
    <x v="1"/>
  </r>
  <r>
    <x v="4"/>
    <x v="0"/>
    <x v="4"/>
    <x v="0"/>
    <x v="0"/>
    <n v="3.4661696827121902"/>
    <n v="0.500415743803174"/>
    <x v="5"/>
    <n v="2.8646030435637901"/>
    <n v="0.41356673041584602"/>
    <x v="10"/>
    <x v="19"/>
    <x v="1"/>
    <x v="12"/>
    <x v="20"/>
    <x v="1"/>
  </r>
  <r>
    <x v="4"/>
    <x v="0"/>
    <x v="4"/>
    <x v="0"/>
    <x v="0"/>
    <n v="1.0067723966195099"/>
    <n v="0.14534913285048401"/>
    <x v="5"/>
    <n v="0.83204330299132701"/>
    <n v="0.12012325028965599"/>
    <x v="14"/>
    <x v="17"/>
    <x v="1"/>
    <x v="2"/>
    <x v="5"/>
    <x v="1"/>
  </r>
  <r>
    <x v="9"/>
    <x v="0"/>
    <x v="4"/>
    <x v="0"/>
    <x v="0"/>
    <n v="0.29840868696155698"/>
    <n v="4.3081677676653801E-2"/>
    <x v="10"/>
    <n v="0.24661874955500601"/>
    <n v="3.5604692294755297E-2"/>
    <x v="2"/>
    <x v="20"/>
    <x v="1"/>
    <x v="9"/>
    <x v="15"/>
    <x v="1"/>
  </r>
  <r>
    <x v="9"/>
    <x v="0"/>
    <x v="4"/>
    <x v="0"/>
    <x v="0"/>
    <n v="4.9764225530885197E-3"/>
    <n v="7.1845305375647396E-4"/>
    <x v="10"/>
    <n v="4.1127459116434102E-3"/>
    <n v="5.9376285434419398E-4"/>
    <x v="3"/>
    <x v="12"/>
    <x v="1"/>
    <x v="14"/>
    <x v="27"/>
    <x v="1"/>
  </r>
  <r>
    <x v="9"/>
    <x v="0"/>
    <x v="4"/>
    <x v="0"/>
    <x v="0"/>
    <n v="2.0745284434350902E-2"/>
    <n v="2.9950256020071799E-3"/>
    <x v="10"/>
    <n v="1.71448631688851E-2"/>
    <n v="2.4752277702538698E-3"/>
    <x v="11"/>
    <x v="18"/>
    <x v="1"/>
    <x v="10"/>
    <x v="1"/>
    <x v="1"/>
  </r>
  <r>
    <x v="0"/>
    <x v="0"/>
    <x v="4"/>
    <x v="0"/>
    <x v="0"/>
    <n v="0.122924756821325"/>
    <n v="1.7746818317456101E-2"/>
    <x v="0"/>
    <n v="0.101590708116798"/>
    <n v="1.46667919978976E-2"/>
    <x v="13"/>
    <x v="1"/>
    <x v="1"/>
    <x v="1"/>
    <x v="24"/>
    <x v="1"/>
  </r>
  <r>
    <x v="4"/>
    <x v="0"/>
    <x v="4"/>
    <x v="0"/>
    <x v="0"/>
    <n v="1.4455840112999701"/>
    <n v="0.208700976715778"/>
    <x v="5"/>
    <n v="1.19469752999998"/>
    <n v="0.17248014604609699"/>
    <x v="4"/>
    <x v="27"/>
    <x v="1"/>
    <x v="8"/>
    <x v="21"/>
    <x v="1"/>
  </r>
  <r>
    <x v="4"/>
    <x v="0"/>
    <x v="4"/>
    <x v="0"/>
    <x v="0"/>
    <n v="0.78117173521997396"/>
    <n v="0.112778851210839"/>
    <x v="5"/>
    <n v="0.64559647538840703"/>
    <n v="9.3205662157718097E-2"/>
    <x v="8"/>
    <x v="10"/>
    <x v="1"/>
    <x v="6"/>
    <x v="10"/>
    <x v="1"/>
  </r>
  <r>
    <x v="6"/>
    <x v="0"/>
    <x v="4"/>
    <x v="0"/>
    <x v="0"/>
    <n v="1.15953660124132"/>
    <n v="0.16740391379892"/>
    <x v="3"/>
    <n v="0.95829471176968495"/>
    <n v="0.13835034198257801"/>
    <x v="4"/>
    <x v="27"/>
    <x v="1"/>
    <x v="8"/>
    <x v="21"/>
    <x v="1"/>
  </r>
  <r>
    <x v="8"/>
    <x v="0"/>
    <x v="4"/>
    <x v="0"/>
    <x v="0"/>
    <n v="0.41779314051336602"/>
    <n v="6.0317377481147398E-2"/>
    <x v="9"/>
    <n v="0.34528358720112901"/>
    <n v="4.9849072298469001E-2"/>
    <x v="14"/>
    <x v="4"/>
    <x v="1"/>
    <x v="2"/>
    <x v="18"/>
    <x v="1"/>
  </r>
  <r>
    <x v="2"/>
    <x v="0"/>
    <x v="4"/>
    <x v="0"/>
    <x v="0"/>
    <n v="0.26010323754037601"/>
    <n v="3.7551466602620098E-2"/>
    <x v="2"/>
    <n v="0.214961353339154"/>
    <n v="3.1034269919520699E-2"/>
    <x v="7"/>
    <x v="5"/>
    <x v="1"/>
    <x v="4"/>
    <x v="19"/>
    <x v="1"/>
  </r>
  <r>
    <x v="4"/>
    <x v="1"/>
    <x v="4"/>
    <x v="0"/>
    <x v="2"/>
    <n v="2500.3568484000002"/>
    <n v="360.98"/>
    <x v="5"/>
    <n v="2500.3568484000002"/>
    <n v="360.98"/>
    <x v="12"/>
    <x v="28"/>
    <x v="1"/>
    <x v="13"/>
    <x v="26"/>
    <x v="2"/>
  </r>
  <r>
    <x v="5"/>
    <x v="0"/>
    <x v="4"/>
    <x v="0"/>
    <x v="0"/>
    <n v="1.5415433047896899E-2"/>
    <n v="2.2255475354210699E-3"/>
    <x v="7"/>
    <n v="1.2740027312311501E-2"/>
    <n v="1.83929548381907E-3"/>
    <x v="13"/>
    <x v="23"/>
    <x v="1"/>
    <x v="1"/>
    <x v="28"/>
    <x v="1"/>
  </r>
  <r>
    <x v="0"/>
    <x v="0"/>
    <x v="4"/>
    <x v="0"/>
    <x v="0"/>
    <n v="1.3441322186742699"/>
    <n v="0.19405424014077299"/>
    <x v="0"/>
    <n v="1.1108530732845201"/>
    <n v="0.16037540507501799"/>
    <x v="11"/>
    <x v="18"/>
    <x v="1"/>
    <x v="10"/>
    <x v="1"/>
    <x v="1"/>
  </r>
  <r>
    <x v="6"/>
    <x v="0"/>
    <x v="4"/>
    <x v="0"/>
    <x v="0"/>
    <n v="42.777614652741299"/>
    <n v="6.1758637960929299"/>
    <x v="3"/>
    <n v="35.353400539455599"/>
    <n v="5.1040196661924897"/>
    <x v="4"/>
    <x v="13"/>
    <x v="1"/>
    <x v="8"/>
    <x v="13"/>
    <x v="1"/>
  </r>
  <r>
    <x v="6"/>
    <x v="0"/>
    <x v="4"/>
    <x v="0"/>
    <x v="0"/>
    <n v="4.7915999999999999"/>
    <n v="0.69176996439801397"/>
    <x v="3"/>
    <n v="3.9599999999999902"/>
    <n v="0.57171071437852305"/>
    <x v="3"/>
    <x v="12"/>
    <x v="1"/>
    <x v="14"/>
    <x v="27"/>
    <x v="1"/>
  </r>
  <r>
    <x v="8"/>
    <x v="0"/>
    <x v="4"/>
    <x v="0"/>
    <x v="0"/>
    <n v="0.20411091722659599"/>
    <n v="2.94677773485033E-2"/>
    <x v="9"/>
    <n v="0.168686708451733"/>
    <n v="2.43535349987631E-2"/>
    <x v="10"/>
    <x v="19"/>
    <x v="1"/>
    <x v="12"/>
    <x v="20"/>
    <x v="1"/>
  </r>
  <r>
    <x v="9"/>
    <x v="0"/>
    <x v="4"/>
    <x v="0"/>
    <x v="0"/>
    <n v="0.98706550104870505"/>
    <n v="0.142504020894685"/>
    <x v="10"/>
    <n v="0.81575661243694797"/>
    <n v="0.11777191809478101"/>
    <x v="4"/>
    <x v="13"/>
    <x v="1"/>
    <x v="8"/>
    <x v="13"/>
    <x v="1"/>
  </r>
  <r>
    <x v="5"/>
    <x v="0"/>
    <x v="4"/>
    <x v="0"/>
    <x v="0"/>
    <n v="4.56258422968071E-2"/>
    <n v="6.5870663872801697E-3"/>
    <x v="7"/>
    <n v="3.7707307683311701E-2"/>
    <n v="5.4438565184133699E-3"/>
    <x v="10"/>
    <x v="15"/>
    <x v="1"/>
    <x v="12"/>
    <x v="23"/>
    <x v="1"/>
  </r>
  <r>
    <x v="4"/>
    <x v="0"/>
    <x v="4"/>
    <x v="0"/>
    <x v="0"/>
    <n v="9.3375166026562795"/>
    <n v="1.3480702746025099"/>
    <x v="5"/>
    <n v="7.7169558699638499"/>
    <n v="1.11410766496075"/>
    <x v="13"/>
    <x v="1"/>
    <x v="1"/>
    <x v="1"/>
    <x v="24"/>
    <x v="1"/>
  </r>
  <r>
    <x v="9"/>
    <x v="0"/>
    <x v="4"/>
    <x v="0"/>
    <x v="0"/>
    <n v="1.2678292506437301E-2"/>
    <n v="1.8303827439280799E-3"/>
    <x v="10"/>
    <n v="1.0477927691270501E-2"/>
    <n v="1.51271301151081E-3"/>
    <x v="3"/>
    <x v="26"/>
    <x v="1"/>
    <x v="14"/>
    <x v="25"/>
    <x v="1"/>
  </r>
  <r>
    <x v="4"/>
    <x v="0"/>
    <x v="4"/>
    <x v="0"/>
    <x v="0"/>
    <n v="2.4658371183600001"/>
    <n v="0.35599633850471701"/>
    <x v="5"/>
    <n v="2.0378819159999999"/>
    <n v="0.29421185000389799"/>
    <x v="2"/>
    <x v="20"/>
    <x v="1"/>
    <x v="9"/>
    <x v="15"/>
    <x v="1"/>
  </r>
  <r>
    <x v="0"/>
    <x v="0"/>
    <x v="4"/>
    <x v="0"/>
    <x v="0"/>
    <n v="3.4249069966098902"/>
    <n v="0.49445859235147599"/>
    <x v="0"/>
    <n v="2.83050165009081"/>
    <n v="0.408643464753286"/>
    <x v="11"/>
    <x v="21"/>
    <x v="1"/>
    <x v="10"/>
    <x v="0"/>
    <x v="1"/>
  </r>
  <r>
    <x v="8"/>
    <x v="0"/>
    <x v="4"/>
    <x v="0"/>
    <x v="0"/>
    <n v="0.19730569178650201"/>
    <n v="2.84852974753056E-2"/>
    <x v="9"/>
    <n v="0.16306255519545701"/>
    <n v="2.35415681614096E-2"/>
    <x v="7"/>
    <x v="5"/>
    <x v="1"/>
    <x v="4"/>
    <x v="19"/>
    <x v="1"/>
  </r>
  <r>
    <x v="5"/>
    <x v="0"/>
    <x v="4"/>
    <x v="0"/>
    <x v="0"/>
    <n v="9.4078699117202E-2"/>
    <n v="1.35822727980045E-2"/>
    <x v="7"/>
    <n v="7.7750991005952105E-2"/>
    <n v="1.1225018841326E-2"/>
    <x v="3"/>
    <x v="12"/>
    <x v="1"/>
    <x v="14"/>
    <x v="27"/>
    <x v="1"/>
  </r>
  <r>
    <x v="10"/>
    <x v="0"/>
    <x v="4"/>
    <x v="0"/>
    <x v="0"/>
    <n v="1.53003908863904"/>
    <n v="0.22089387383658801"/>
    <x v="11"/>
    <n v="1.2644951145777199"/>
    <n v="0.182556920526106"/>
    <x v="4"/>
    <x v="13"/>
    <x v="1"/>
    <x v="8"/>
    <x v="13"/>
    <x v="1"/>
  </r>
  <r>
    <x v="0"/>
    <x v="0"/>
    <x v="4"/>
    <x v="0"/>
    <x v="0"/>
    <n v="1.0204746763271899"/>
    <n v="0.14732735005257899"/>
    <x v="0"/>
    <n v="0.84336750109684999"/>
    <n v="0.12175814053932101"/>
    <x v="3"/>
    <x v="8"/>
    <x v="1"/>
    <x v="14"/>
    <x v="4"/>
    <x v="1"/>
  </r>
  <r>
    <x v="8"/>
    <x v="0"/>
    <x v="4"/>
    <x v="0"/>
    <x v="0"/>
    <n v="7.3174333114590304E-2"/>
    <n v="1.05642803684633E-2"/>
    <x v="9"/>
    <n v="6.0474655466603702E-2"/>
    <n v="8.7308102218704806E-3"/>
    <x v="0"/>
    <x v="3"/>
    <x v="1"/>
    <x v="7"/>
    <x v="11"/>
    <x v="1"/>
  </r>
  <r>
    <x v="6"/>
    <x v="0"/>
    <x v="4"/>
    <x v="0"/>
    <x v="1"/>
    <n v="26.161949501917299"/>
    <n v="3.77703708062525"/>
    <x v="3"/>
    <n v="21.621445869353099"/>
    <n v="3.1215182484506099"/>
    <x v="9"/>
    <x v="24"/>
    <x v="1"/>
    <x v="3"/>
    <x v="7"/>
    <x v="0"/>
  </r>
  <r>
    <x v="6"/>
    <x v="0"/>
    <x v="4"/>
    <x v="0"/>
    <x v="0"/>
    <n v="37.8018224191011"/>
    <n v="5.45750174243293"/>
    <x v="3"/>
    <n v="31.241175552976099"/>
    <n v="4.5103320185396001"/>
    <x v="3"/>
    <x v="2"/>
    <x v="1"/>
    <x v="14"/>
    <x v="29"/>
    <x v="1"/>
  </r>
  <r>
    <x v="4"/>
    <x v="0"/>
    <x v="4"/>
    <x v="0"/>
    <x v="0"/>
    <n v="1.2808914122399999"/>
    <n v="0.18492407685178"/>
    <x v="5"/>
    <n v="1.0585879439999999"/>
    <n v="0.15282981557998301"/>
    <x v="2"/>
    <x v="29"/>
    <x v="1"/>
    <x v="9"/>
    <x v="22"/>
    <x v="1"/>
  </r>
  <r>
    <x v="10"/>
    <x v="0"/>
    <x v="4"/>
    <x v="0"/>
    <x v="0"/>
    <n v="4.5159644230812503"/>
    <n v="0.65197607233024801"/>
    <x v="11"/>
    <n v="3.7322020025464901"/>
    <n v="0.53882320027293196"/>
    <x v="3"/>
    <x v="2"/>
    <x v="1"/>
    <x v="14"/>
    <x v="29"/>
    <x v="1"/>
  </r>
  <r>
    <x v="6"/>
    <x v="0"/>
    <x v="4"/>
    <x v="0"/>
    <x v="0"/>
    <n v="10.166301238587099"/>
    <n v="1.46772306659089"/>
    <x v="3"/>
    <n v="8.4019018500720009"/>
    <n v="1.2129942699098299"/>
    <x v="6"/>
    <x v="9"/>
    <x v="1"/>
    <x v="0"/>
    <x v="2"/>
    <x v="1"/>
  </r>
  <r>
    <x v="0"/>
    <x v="0"/>
    <x v="4"/>
    <x v="0"/>
    <x v="0"/>
    <n v="0.12974765698285701"/>
    <n v="1.8731849914800199E-2"/>
    <x v="0"/>
    <n v="0.107229468580873"/>
    <n v="1.54808676981819E-2"/>
    <x v="1"/>
    <x v="31"/>
    <x v="1"/>
    <x v="11"/>
    <x v="12"/>
    <x v="1"/>
  </r>
  <r>
    <x v="10"/>
    <x v="0"/>
    <x v="4"/>
    <x v="0"/>
    <x v="0"/>
    <n v="1.50925079696556"/>
    <n v="0.21789263921957999"/>
    <x v="11"/>
    <n v="1.2473147082360001"/>
    <n v="0.18007656133849601"/>
    <x v="6"/>
    <x v="9"/>
    <x v="1"/>
    <x v="0"/>
    <x v="2"/>
    <x v="1"/>
  </r>
  <r>
    <x v="0"/>
    <x v="0"/>
    <x v="4"/>
    <x v="0"/>
    <x v="0"/>
    <n v="0.21237582707778799"/>
    <n v="3.0660993892770699E-2"/>
    <x v="0"/>
    <n v="0.17551721246098101"/>
    <n v="2.53396643741906E-2"/>
    <x v="10"/>
    <x v="19"/>
    <x v="1"/>
    <x v="12"/>
    <x v="20"/>
    <x v="1"/>
  </r>
  <r>
    <x v="3"/>
    <x v="0"/>
    <x v="4"/>
    <x v="0"/>
    <x v="0"/>
    <n v="8.7507172561893803E-2"/>
    <n v="1.26335323582336E-2"/>
    <x v="4"/>
    <n v="7.2319977323879195E-2"/>
    <n v="1.0440935833250901E-2"/>
    <x v="3"/>
    <x v="12"/>
    <x v="1"/>
    <x v="14"/>
    <x v="27"/>
    <x v="1"/>
  </r>
  <r>
    <x v="3"/>
    <x v="0"/>
    <x v="4"/>
    <x v="0"/>
    <x v="0"/>
    <n v="0.69581796046566602"/>
    <n v="0.100456207892736"/>
    <x v="4"/>
    <n v="0.575056165674104"/>
    <n v="8.30216594154842E-2"/>
    <x v="3"/>
    <x v="2"/>
    <x v="1"/>
    <x v="14"/>
    <x v="29"/>
    <x v="1"/>
  </r>
  <r>
    <x v="9"/>
    <x v="0"/>
    <x v="4"/>
    <x v="0"/>
    <x v="0"/>
    <n v="0.32010219738281098"/>
    <n v="4.6213599984813697E-2"/>
    <x v="10"/>
    <n v="0.26454727056430699"/>
    <n v="3.81930578386891E-2"/>
    <x v="7"/>
    <x v="5"/>
    <x v="1"/>
    <x v="4"/>
    <x v="19"/>
    <x v="1"/>
  </r>
  <r>
    <x v="10"/>
    <x v="0"/>
    <x v="4"/>
    <x v="0"/>
    <x v="0"/>
    <n v="7.5277590216254904"/>
    <n v="1.0867930525057801"/>
    <x v="11"/>
    <n v="6.2212884476243699"/>
    <n v="0.89817607645105801"/>
    <x v="13"/>
    <x v="23"/>
    <x v="1"/>
    <x v="1"/>
    <x v="28"/>
    <x v="1"/>
  </r>
  <r>
    <x v="0"/>
    <x v="0"/>
    <x v="4"/>
    <x v="0"/>
    <x v="0"/>
    <n v="0.180868373378375"/>
    <n v="2.6112218927432498E-2"/>
    <x v="0"/>
    <n v="0.14947799452758301"/>
    <n v="2.1580346221018499E-2"/>
    <x v="2"/>
    <x v="11"/>
    <x v="1"/>
    <x v="9"/>
    <x v="14"/>
    <x v="1"/>
  </r>
  <r>
    <x v="6"/>
    <x v="0"/>
    <x v="4"/>
    <x v="0"/>
    <x v="0"/>
    <n v="4.7823185626259699"/>
    <n v="0.69042999035974095"/>
    <x v="3"/>
    <n v="3.9523293905999699"/>
    <n v="0.57060329781796704"/>
    <x v="7"/>
    <x v="5"/>
    <x v="1"/>
    <x v="4"/>
    <x v="19"/>
    <x v="1"/>
  </r>
  <r>
    <x v="6"/>
    <x v="0"/>
    <x v="4"/>
    <x v="0"/>
    <x v="0"/>
    <n v="14.931159485695"/>
    <n v="2.1556322868854498"/>
    <x v="3"/>
    <n v="12.339801227847101"/>
    <n v="1.78151428668219"/>
    <x v="13"/>
    <x v="23"/>
    <x v="1"/>
    <x v="1"/>
    <x v="28"/>
    <x v="1"/>
  </r>
  <r>
    <x v="0"/>
    <x v="0"/>
    <x v="4"/>
    <x v="0"/>
    <x v="0"/>
    <n v="3.2677226236374199"/>
    <n v="0.47176566554308502"/>
    <x v="0"/>
    <n v="2.7005972096176998"/>
    <n v="0.38988897978767301"/>
    <x v="7"/>
    <x v="5"/>
    <x v="1"/>
    <x v="4"/>
    <x v="19"/>
    <x v="1"/>
  </r>
  <r>
    <x v="8"/>
    <x v="0"/>
    <x v="4"/>
    <x v="0"/>
    <x v="0"/>
    <n v="1.6220833298233299"/>
    <n v="0.234182429109796"/>
    <x v="9"/>
    <n v="1.34056473539119"/>
    <n v="0.19353919761140201"/>
    <x v="5"/>
    <x v="6"/>
    <x v="1"/>
    <x v="5"/>
    <x v="9"/>
    <x v="1"/>
  </r>
  <r>
    <x v="8"/>
    <x v="0"/>
    <x v="4"/>
    <x v="0"/>
    <x v="0"/>
    <n v="1.45989358210182E-2"/>
    <n v="2.1076686937880201E-3"/>
    <x v="9"/>
    <n v="1.20652362157176E-2"/>
    <n v="1.7418749535438201E-3"/>
    <x v="2"/>
    <x v="29"/>
    <x v="1"/>
    <x v="9"/>
    <x v="22"/>
    <x v="1"/>
  </r>
  <r>
    <x v="3"/>
    <x v="0"/>
    <x v="4"/>
    <x v="0"/>
    <x v="0"/>
    <n v="19.293783077964299"/>
    <n v="2.78547032994123"/>
    <x v="4"/>
    <n v="15.945275271044901"/>
    <n v="2.3020415949927502"/>
    <x v="6"/>
    <x v="9"/>
    <x v="1"/>
    <x v="0"/>
    <x v="2"/>
    <x v="1"/>
  </r>
  <r>
    <x v="8"/>
    <x v="0"/>
    <x v="4"/>
    <x v="0"/>
    <x v="0"/>
    <n v="0.60229643541945999"/>
    <n v="8.6954375091236893E-2"/>
    <x v="9"/>
    <n v="0.497765649106992"/>
    <n v="7.1863119910113196E-2"/>
    <x v="11"/>
    <x v="21"/>
    <x v="1"/>
    <x v="10"/>
    <x v="0"/>
    <x v="1"/>
  </r>
  <r>
    <x v="0"/>
    <x v="0"/>
    <x v="4"/>
    <x v="0"/>
    <x v="0"/>
    <n v="3.7629607362030401E-2"/>
    <n v="5.4326388148307602E-3"/>
    <x v="0"/>
    <n v="3.1098849059529299E-2"/>
    <n v="4.4897841444882297E-3"/>
    <x v="2"/>
    <x v="29"/>
    <x v="1"/>
    <x v="9"/>
    <x v="22"/>
    <x v="1"/>
  </r>
  <r>
    <x v="9"/>
    <x v="0"/>
    <x v="4"/>
    <x v="0"/>
    <x v="0"/>
    <n v="0.31170770768397199"/>
    <n v="4.50016758174989E-2"/>
    <x v="10"/>
    <n v="0.25760967577187799"/>
    <n v="3.7191467617767801E-2"/>
    <x v="6"/>
    <x v="9"/>
    <x v="1"/>
    <x v="0"/>
    <x v="2"/>
    <x v="1"/>
  </r>
  <r>
    <x v="8"/>
    <x v="0"/>
    <x v="4"/>
    <x v="0"/>
    <x v="0"/>
    <n v="4.5504740835976802"/>
    <n v="0.65695828007439105"/>
    <x v="9"/>
    <n v="3.7607223831385799"/>
    <n v="0.54294072733420795"/>
    <x v="11"/>
    <x v="18"/>
    <x v="1"/>
    <x v="10"/>
    <x v="1"/>
    <x v="1"/>
  </r>
  <r>
    <x v="4"/>
    <x v="0"/>
    <x v="4"/>
    <x v="0"/>
    <x v="0"/>
    <n v="54.649621910189097"/>
    <n v="7.8898420158561802"/>
    <x v="5"/>
    <n v="45.164976785280103"/>
    <n v="6.5205305916166596"/>
    <x v="4"/>
    <x v="13"/>
    <x v="1"/>
    <x v="8"/>
    <x v="13"/>
    <x v="1"/>
  </r>
  <r>
    <x v="8"/>
    <x v="0"/>
    <x v="4"/>
    <x v="0"/>
    <x v="0"/>
    <n v="0.408552203882801"/>
    <n v="5.89832505916053E-2"/>
    <x v="9"/>
    <n v="0.33764644948991901"/>
    <n v="4.87464880922358E-2"/>
    <x v="1"/>
    <x v="31"/>
    <x v="1"/>
    <x v="11"/>
    <x v="12"/>
    <x v="1"/>
  </r>
  <r>
    <x v="4"/>
    <x v="0"/>
    <x v="4"/>
    <x v="0"/>
    <x v="0"/>
    <n v="10.733762061677"/>
    <n v="1.54964817582083"/>
    <x v="5"/>
    <n v="8.8708777369231502"/>
    <n v="1.28070097175275"/>
    <x v="3"/>
    <x v="8"/>
    <x v="1"/>
    <x v="14"/>
    <x v="4"/>
    <x v="1"/>
  </r>
  <r>
    <x v="0"/>
    <x v="0"/>
    <x v="4"/>
    <x v="0"/>
    <x v="0"/>
    <n v="1.2590211646254701"/>
    <n v="0.18176663874891599"/>
    <x v="0"/>
    <n v="1.0405133591946001"/>
    <n v="0.15022036260241001"/>
    <x v="6"/>
    <x v="9"/>
    <x v="1"/>
    <x v="0"/>
    <x v="2"/>
    <x v="1"/>
  </r>
  <r>
    <x v="6"/>
    <x v="0"/>
    <x v="4"/>
    <x v="0"/>
    <x v="0"/>
    <n v="3.66510430919022"/>
    <n v="0.52913621284821999"/>
    <x v="3"/>
    <n v="3.0290118257770402"/>
    <n v="0.437302655246462"/>
    <x v="5"/>
    <x v="6"/>
    <x v="1"/>
    <x v="5"/>
    <x v="9"/>
    <x v="1"/>
  </r>
  <r>
    <x v="3"/>
    <x v="0"/>
    <x v="4"/>
    <x v="0"/>
    <x v="0"/>
    <n v="0.65435134689353802"/>
    <n v="9.4469615148246103E-2"/>
    <x v="4"/>
    <n v="0.54078623710209806"/>
    <n v="7.8074062105988606E-2"/>
    <x v="7"/>
    <x v="5"/>
    <x v="1"/>
    <x v="4"/>
    <x v="19"/>
    <x v="1"/>
  </r>
  <r>
    <x v="9"/>
    <x v="0"/>
    <x v="4"/>
    <x v="0"/>
    <x v="0"/>
    <n v="3.4997681053235499"/>
    <n v="0.50526639486204605"/>
    <x v="10"/>
    <n v="2.89237033497814"/>
    <n v="0.41757553294383998"/>
    <x v="3"/>
    <x v="2"/>
    <x v="1"/>
    <x v="14"/>
    <x v="29"/>
    <x v="1"/>
  </r>
  <r>
    <x v="4"/>
    <x v="0"/>
    <x v="4"/>
    <x v="0"/>
    <x v="0"/>
    <n v="6.2698058647127199"/>
    <n v="0.90518060351756902"/>
    <x v="5"/>
    <n v="5.1816577394319898"/>
    <n v="0.74808314340294801"/>
    <x v="13"/>
    <x v="16"/>
    <x v="1"/>
    <x v="1"/>
    <x v="3"/>
    <x v="1"/>
  </r>
  <r>
    <x v="4"/>
    <x v="0"/>
    <x v="4"/>
    <x v="0"/>
    <x v="0"/>
    <n v="4.1241555382432002"/>
    <n v="0.59541007802453805"/>
    <x v="5"/>
    <n v="3.4083930068125601"/>
    <n v="0.49207444464837802"/>
    <x v="7"/>
    <x v="0"/>
    <x v="1"/>
    <x v="4"/>
    <x v="17"/>
    <x v="1"/>
  </r>
  <r>
    <x v="5"/>
    <x v="0"/>
    <x v="4"/>
    <x v="0"/>
    <x v="0"/>
    <n v="0.13835495913133"/>
    <n v="1.9974498111814201E-2"/>
    <x v="7"/>
    <n v="0.114342941430851"/>
    <n v="1.65078496791853E-2"/>
    <x v="3"/>
    <x v="26"/>
    <x v="1"/>
    <x v="14"/>
    <x v="25"/>
    <x v="1"/>
  </r>
  <r>
    <x v="0"/>
    <x v="0"/>
    <x v="4"/>
    <x v="0"/>
    <x v="0"/>
    <n v="0.78417228335782596"/>
    <n v="0.113212044523824"/>
    <x v="0"/>
    <n v="0.64807626723787104"/>
    <n v="9.3563673160184602E-2"/>
    <x v="5"/>
    <x v="6"/>
    <x v="1"/>
    <x v="5"/>
    <x v="9"/>
    <x v="1"/>
  </r>
  <r>
    <x v="4"/>
    <x v="0"/>
    <x v="4"/>
    <x v="0"/>
    <x v="0"/>
    <n v="1.0796035916820399"/>
    <n v="0.15586387390054501"/>
    <x v="5"/>
    <n v="0.89223437329094002"/>
    <n v="0.12881311892607"/>
    <x v="14"/>
    <x v="30"/>
    <x v="1"/>
    <x v="2"/>
    <x v="16"/>
    <x v="1"/>
  </r>
  <r>
    <x v="0"/>
    <x v="0"/>
    <x v="4"/>
    <x v="0"/>
    <x v="0"/>
    <n v="0.57778851156128697"/>
    <n v="8.3416131996062598E-2"/>
    <x v="0"/>
    <n v="0.47751116657957599"/>
    <n v="6.8938952062861603E-2"/>
    <x v="3"/>
    <x v="12"/>
    <x v="1"/>
    <x v="14"/>
    <x v="27"/>
    <x v="1"/>
  </r>
  <r>
    <x v="9"/>
    <x v="0"/>
    <x v="4"/>
    <x v="0"/>
    <x v="0"/>
    <n v="2.27561666501057"/>
    <n v="0.32853394676890602"/>
    <x v="10"/>
    <n v="1.8806749297608101"/>
    <n v="0.27151565848670001"/>
    <x v="4"/>
    <x v="27"/>
    <x v="1"/>
    <x v="8"/>
    <x v="21"/>
    <x v="1"/>
  </r>
  <r>
    <x v="9"/>
    <x v="0"/>
    <x v="4"/>
    <x v="0"/>
    <x v="0"/>
    <n v="0.63828112991644803"/>
    <n v="9.2149535545167693E-2"/>
    <x v="10"/>
    <n v="0.52750506604665204"/>
    <n v="7.6156640946419704E-2"/>
    <x v="10"/>
    <x v="15"/>
    <x v="1"/>
    <x v="12"/>
    <x v="23"/>
    <x v="1"/>
  </r>
  <r>
    <x v="8"/>
    <x v="0"/>
    <x v="4"/>
    <x v="0"/>
    <x v="0"/>
    <n v="2.4092121314114898E-2"/>
    <n v="3.4782131028754299E-3"/>
    <x v="9"/>
    <n v="1.9910844061252E-2"/>
    <n v="2.8745562833681201E-3"/>
    <x v="13"/>
    <x v="23"/>
    <x v="1"/>
    <x v="1"/>
    <x v="28"/>
    <x v="1"/>
  </r>
  <r>
    <x v="4"/>
    <x v="0"/>
    <x v="4"/>
    <x v="0"/>
    <x v="0"/>
    <n v="0.58769672006263196"/>
    <n v="8.4846593854778607E-2"/>
    <x v="5"/>
    <n v="0.48569976864680298"/>
    <n v="7.0121151946097901E-2"/>
    <x v="2"/>
    <x v="11"/>
    <x v="1"/>
    <x v="9"/>
    <x v="14"/>
    <x v="1"/>
  </r>
  <r>
    <x v="6"/>
    <x v="0"/>
    <x v="4"/>
    <x v="0"/>
    <x v="0"/>
    <n v="1.1471312538024301"/>
    <n v="0.16561293651447401"/>
    <x v="3"/>
    <n v="0.9480423585144"/>
    <n v="0.136870195466507"/>
    <x v="2"/>
    <x v="29"/>
    <x v="1"/>
    <x v="9"/>
    <x v="22"/>
    <x v="1"/>
  </r>
  <r>
    <x v="5"/>
    <x v="0"/>
    <x v="4"/>
    <x v="0"/>
    <x v="0"/>
    <n v="1.7274355655234299"/>
    <n v="0.24939227808289599"/>
    <x v="7"/>
    <n v="1.4276326987796899"/>
    <n v="0.20610932072966701"/>
    <x v="11"/>
    <x v="21"/>
    <x v="1"/>
    <x v="10"/>
    <x v="0"/>
    <x v="1"/>
  </r>
  <r>
    <x v="4"/>
    <x v="0"/>
    <x v="4"/>
    <x v="0"/>
    <x v="0"/>
    <n v="69.956352019460596"/>
    <n v="10.0996959566569"/>
    <x v="5"/>
    <n v="57.815166958231799"/>
    <n v="8.3468561625263593"/>
    <x v="3"/>
    <x v="2"/>
    <x v="1"/>
    <x v="14"/>
    <x v="29"/>
    <x v="1"/>
  </r>
  <r>
    <x v="9"/>
    <x v="0"/>
    <x v="4"/>
    <x v="0"/>
    <x v="0"/>
    <n v="0.35393424021066999"/>
    <n v="5.1097979119662199E-2"/>
    <x v="10"/>
    <n v="0.29250763653774398"/>
    <n v="4.2229734809638299E-2"/>
    <x v="7"/>
    <x v="14"/>
    <x v="1"/>
    <x v="4"/>
    <x v="8"/>
    <x v="1"/>
  </r>
  <r>
    <x v="9"/>
    <x v="0"/>
    <x v="4"/>
    <x v="0"/>
    <x v="0"/>
    <n v="0.114405230161726"/>
    <n v="1.6516842389999901E-2"/>
    <x v="10"/>
    <n v="9.4549776993161902E-2"/>
    <n v="1.3650282966942101E-2"/>
    <x v="7"/>
    <x v="0"/>
    <x v="1"/>
    <x v="4"/>
    <x v="17"/>
    <x v="1"/>
  </r>
  <r>
    <x v="8"/>
    <x v="0"/>
    <x v="4"/>
    <x v="0"/>
    <x v="0"/>
    <n v="0.47520473625074799"/>
    <n v="6.8605969504538705E-2"/>
    <x v="9"/>
    <n v="0.39273118698408999"/>
    <n v="5.66991483508585E-2"/>
    <x v="10"/>
    <x v="15"/>
    <x v="1"/>
    <x v="12"/>
    <x v="23"/>
    <x v="1"/>
  </r>
  <r>
    <x v="5"/>
    <x v="0"/>
    <x v="4"/>
    <x v="0"/>
    <x v="0"/>
    <n v="8.6600568394554593E-3"/>
    <n v="1.25026446521306E-3"/>
    <x v="7"/>
    <n v="7.1570717681450199E-3"/>
    <n v="1.03327641753145E-3"/>
    <x v="13"/>
    <x v="16"/>
    <x v="1"/>
    <x v="1"/>
    <x v="3"/>
    <x v="1"/>
  </r>
  <r>
    <x v="9"/>
    <x v="0"/>
    <x v="4"/>
    <x v="0"/>
    <x v="0"/>
    <n v="5.6187665296443E-2"/>
    <n v="8.1118914812855596E-3"/>
    <x v="10"/>
    <n v="4.6436087021853797E-2"/>
    <n v="6.7040425465170004E-3"/>
    <x v="13"/>
    <x v="1"/>
    <x v="1"/>
    <x v="1"/>
    <x v="24"/>
    <x v="1"/>
  </r>
  <r>
    <x v="6"/>
    <x v="0"/>
    <x v="4"/>
    <x v="0"/>
    <x v="0"/>
    <n v="9.9034983034296893"/>
    <n v="1.42978184088391"/>
    <x v="3"/>
    <n v="8.1847093416774204"/>
    <n v="1.18163788502802"/>
    <x v="11"/>
    <x v="21"/>
    <x v="1"/>
    <x v="10"/>
    <x v="0"/>
    <x v="1"/>
  </r>
  <r>
    <x v="0"/>
    <x v="0"/>
    <x v="4"/>
    <x v="0"/>
    <x v="0"/>
    <n v="8.57711788825678E-2"/>
    <n v="1.2382904533343699E-2"/>
    <x v="0"/>
    <n v="7.0885271803774894E-2"/>
    <n v="1.0233805399457599E-2"/>
    <x v="2"/>
    <x v="20"/>
    <x v="1"/>
    <x v="9"/>
    <x v="15"/>
    <x v="1"/>
  </r>
  <r>
    <x v="6"/>
    <x v="0"/>
    <x v="4"/>
    <x v="0"/>
    <x v="0"/>
    <n v="49.219174291817502"/>
    <n v="7.1058407311858804"/>
    <x v="3"/>
    <n v="40.677003546956499"/>
    <n v="5.8725956456081496"/>
    <x v="14"/>
    <x v="4"/>
    <x v="1"/>
    <x v="2"/>
    <x v="18"/>
    <x v="1"/>
  </r>
  <r>
    <x v="0"/>
    <x v="0"/>
    <x v="4"/>
    <x v="0"/>
    <x v="0"/>
    <n v="6.9444504644337099"/>
    <n v="1.00257998383527"/>
    <x v="0"/>
    <n v="5.7392152598625703"/>
    <n v="0.82857849903741299"/>
    <x v="7"/>
    <x v="14"/>
    <x v="1"/>
    <x v="4"/>
    <x v="8"/>
    <x v="1"/>
  </r>
  <r>
    <x v="5"/>
    <x v="0"/>
    <x v="4"/>
    <x v="0"/>
    <x v="0"/>
    <n v="0.26692934627999099"/>
    <n v="3.8536961426850001E-2"/>
    <x v="7"/>
    <n v="0.220602765520654"/>
    <n v="3.1848728451942199E-2"/>
    <x v="5"/>
    <x v="6"/>
    <x v="1"/>
    <x v="5"/>
    <x v="9"/>
    <x v="1"/>
  </r>
  <r>
    <x v="6"/>
    <x v="0"/>
    <x v="3"/>
    <x v="0"/>
    <x v="0"/>
    <n v="4.6135584715561704"/>
    <n v="0.65063271012288604"/>
    <x v="3"/>
    <n v="3.8128582409555101"/>
    <n v="0.53771298357263297"/>
    <x v="1"/>
    <x v="25"/>
    <x v="0"/>
    <x v="11"/>
    <x v="30"/>
    <x v="1"/>
  </r>
  <r>
    <x v="0"/>
    <x v="0"/>
    <x v="3"/>
    <x v="0"/>
    <x v="0"/>
    <n v="8.5468637116348101E-3"/>
    <n v="1.2053318786433901E-3"/>
    <x v="0"/>
    <n v="7.0635237286237997E-3"/>
    <n v="9.9614204846560695E-4"/>
    <x v="2"/>
    <x v="29"/>
    <x v="0"/>
    <x v="9"/>
    <x v="22"/>
    <x v="1"/>
  </r>
  <r>
    <x v="5"/>
    <x v="0"/>
    <x v="3"/>
    <x v="0"/>
    <x v="0"/>
    <n v="4.4906674909591002"/>
    <n v="0.63330185970699004"/>
    <x v="7"/>
    <n v="3.7112954470736401"/>
    <n v="0.52338996669999205"/>
    <x v="11"/>
    <x v="21"/>
    <x v="0"/>
    <x v="10"/>
    <x v="0"/>
    <x v="1"/>
  </r>
  <r>
    <x v="10"/>
    <x v="0"/>
    <x v="3"/>
    <x v="0"/>
    <x v="0"/>
    <n v="5.6231128439090901"/>
    <n v="0.79300634673116499"/>
    <x v="11"/>
    <n v="4.6472006974455402"/>
    <n v="0.65537714605881603"/>
    <x v="4"/>
    <x v="13"/>
    <x v="0"/>
    <x v="8"/>
    <x v="13"/>
    <x v="1"/>
  </r>
  <r>
    <x v="6"/>
    <x v="0"/>
    <x v="3"/>
    <x v="0"/>
    <x v="1"/>
    <n v="32.404507372571402"/>
    <n v="4.5698851725838496"/>
    <x v="3"/>
    <n v="26.780584605430899"/>
    <n v="3.7767646054411999"/>
    <x v="9"/>
    <x v="24"/>
    <x v="0"/>
    <x v="3"/>
    <x v="7"/>
    <x v="0"/>
  </r>
  <r>
    <x v="4"/>
    <x v="0"/>
    <x v="3"/>
    <x v="0"/>
    <x v="1"/>
    <n v="61.343507175769801"/>
    <n v="8.6510429136820601"/>
    <x v="5"/>
    <n v="50.697113368404899"/>
    <n v="7.1496222427124501"/>
    <x v="9"/>
    <x v="24"/>
    <x v="0"/>
    <x v="3"/>
    <x v="7"/>
    <x v="0"/>
  </r>
  <r>
    <x v="0"/>
    <x v="0"/>
    <x v="3"/>
    <x v="0"/>
    <x v="0"/>
    <n v="0.34430056926053298"/>
    <n v="4.8555407687132297E-2"/>
    <x v="0"/>
    <n v="0.28454592500870401"/>
    <n v="4.0128436105067999E-2"/>
    <x v="10"/>
    <x v="15"/>
    <x v="0"/>
    <x v="12"/>
    <x v="23"/>
    <x v="1"/>
  </r>
  <r>
    <x v="4"/>
    <x v="0"/>
    <x v="3"/>
    <x v="0"/>
    <x v="0"/>
    <n v="2.9674082432593498"/>
    <n v="0.418482366541155"/>
    <x v="5"/>
    <n v="2.4524035068258998"/>
    <n v="0.34585319548855797"/>
    <x v="7"/>
    <x v="14"/>
    <x v="0"/>
    <x v="4"/>
    <x v="8"/>
    <x v="1"/>
  </r>
  <r>
    <x v="5"/>
    <x v="0"/>
    <x v="3"/>
    <x v="0"/>
    <x v="0"/>
    <n v="0.50721665642187497"/>
    <n v="7.1530847570664705E-2"/>
    <x v="7"/>
    <n v="0.41918731935692199"/>
    <n v="5.9116402950962599E-2"/>
    <x v="4"/>
    <x v="27"/>
    <x v="0"/>
    <x v="8"/>
    <x v="21"/>
    <x v="1"/>
  </r>
  <r>
    <x v="8"/>
    <x v="0"/>
    <x v="3"/>
    <x v="0"/>
    <x v="0"/>
    <n v="0.26309984140183301"/>
    <n v="3.7103976008877999E-2"/>
    <x v="9"/>
    <n v="0.21743788545606099"/>
    <n v="3.06644429825439E-2"/>
    <x v="10"/>
    <x v="19"/>
    <x v="0"/>
    <x v="12"/>
    <x v="20"/>
    <x v="1"/>
  </r>
  <r>
    <x v="8"/>
    <x v="0"/>
    <x v="3"/>
    <x v="0"/>
    <x v="0"/>
    <n v="0.74296013834015295"/>
    <n v="0.104776859619702"/>
    <x v="9"/>
    <n v="0.61401664325632599"/>
    <n v="8.6592445966696102E-2"/>
    <x v="4"/>
    <x v="13"/>
    <x v="0"/>
    <x v="8"/>
    <x v="13"/>
    <x v="1"/>
  </r>
  <r>
    <x v="8"/>
    <x v="0"/>
    <x v="3"/>
    <x v="0"/>
    <x v="0"/>
    <n v="0.84408851572480503"/>
    <n v="0.11903861237601"/>
    <x v="9"/>
    <n v="0.69759381464860004"/>
    <n v="9.8379018492570802E-2"/>
    <x v="7"/>
    <x v="5"/>
    <x v="0"/>
    <x v="4"/>
    <x v="19"/>
    <x v="1"/>
  </r>
  <r>
    <x v="4"/>
    <x v="0"/>
    <x v="3"/>
    <x v="0"/>
    <x v="0"/>
    <n v="32.9062091903265"/>
    <n v="4.6406382833056696"/>
    <x v="5"/>
    <n v="27.195214206881399"/>
    <n v="3.83523825066584"/>
    <x v="6"/>
    <x v="9"/>
    <x v="0"/>
    <x v="0"/>
    <x v="2"/>
    <x v="1"/>
  </r>
  <r>
    <x v="0"/>
    <x v="0"/>
    <x v="3"/>
    <x v="0"/>
    <x v="0"/>
    <n v="2.4949253056432901"/>
    <n v="0.35184988402614198"/>
    <x v="0"/>
    <n v="2.0619217402010599"/>
    <n v="0.290785028120778"/>
    <x v="7"/>
    <x v="0"/>
    <x v="0"/>
    <x v="4"/>
    <x v="17"/>
    <x v="1"/>
  </r>
  <r>
    <x v="0"/>
    <x v="0"/>
    <x v="3"/>
    <x v="0"/>
    <x v="0"/>
    <n v="1.55590806921253"/>
    <n v="0.219423833038006"/>
    <x v="0"/>
    <n v="1.28587443736573"/>
    <n v="0.181342010775211"/>
    <x v="6"/>
    <x v="9"/>
    <x v="0"/>
    <x v="0"/>
    <x v="2"/>
    <x v="1"/>
  </r>
  <r>
    <x v="4"/>
    <x v="0"/>
    <x v="3"/>
    <x v="0"/>
    <x v="0"/>
    <n v="18.726127879690601"/>
    <n v="2.6408750225205702"/>
    <x v="5"/>
    <n v="15.476138743546"/>
    <n v="2.1825413409260901"/>
    <x v="13"/>
    <x v="1"/>
    <x v="0"/>
    <x v="1"/>
    <x v="24"/>
    <x v="1"/>
  </r>
  <r>
    <x v="0"/>
    <x v="1"/>
    <x v="3"/>
    <x v="0"/>
    <x v="2"/>
    <n v="48.702707080792997"/>
    <n v="6.8683586636345497"/>
    <x v="0"/>
    <n v="41.273480576943101"/>
    <n v="5.8206429352835096"/>
    <x v="12"/>
    <x v="28"/>
    <x v="0"/>
    <x v="13"/>
    <x v="26"/>
    <x v="2"/>
  </r>
  <r>
    <x v="10"/>
    <x v="1"/>
    <x v="3"/>
    <x v="0"/>
    <x v="2"/>
    <n v="774.30230088495603"/>
    <n v="109.19692631732001"/>
    <x v="11"/>
    <n v="774.30230088495603"/>
    <n v="109.19692631732001"/>
    <x v="12"/>
    <x v="28"/>
    <x v="0"/>
    <x v="13"/>
    <x v="26"/>
    <x v="2"/>
  </r>
  <r>
    <x v="4"/>
    <x v="0"/>
    <x v="3"/>
    <x v="0"/>
    <x v="0"/>
    <n v="1.1559579228922201"/>
    <n v="0.163020375876087"/>
    <x v="5"/>
    <n v="0.95533712635721002"/>
    <n v="0.134727583368667"/>
    <x v="2"/>
    <x v="20"/>
    <x v="0"/>
    <x v="9"/>
    <x v="15"/>
    <x v="1"/>
  </r>
  <r>
    <x v="0"/>
    <x v="0"/>
    <x v="3"/>
    <x v="0"/>
    <x v="0"/>
    <n v="1.2070406776904199"/>
    <n v="0.17022438367176199"/>
    <x v="0"/>
    <n v="0.99755427908299099"/>
    <n v="0.140681308819638"/>
    <x v="8"/>
    <x v="10"/>
    <x v="0"/>
    <x v="6"/>
    <x v="10"/>
    <x v="1"/>
  </r>
  <r>
    <x v="6"/>
    <x v="0"/>
    <x v="3"/>
    <x v="0"/>
    <x v="0"/>
    <n v="5.6343527719309501"/>
    <n v="0.79459147128860597"/>
    <x v="3"/>
    <n v="4.6564898941578097"/>
    <n v="0.65668716635421998"/>
    <x v="3"/>
    <x v="12"/>
    <x v="0"/>
    <x v="14"/>
    <x v="27"/>
    <x v="1"/>
  </r>
  <r>
    <x v="4"/>
    <x v="0"/>
    <x v="3"/>
    <x v="0"/>
    <x v="0"/>
    <n v="0.30895792289221802"/>
    <n v="4.35711678793348E-2"/>
    <x v="5"/>
    <n v="0.25533712635720401"/>
    <n v="3.6009229652342802E-2"/>
    <x v="10"/>
    <x v="15"/>
    <x v="0"/>
    <x v="12"/>
    <x v="23"/>
    <x v="1"/>
  </r>
  <r>
    <x v="6"/>
    <x v="1"/>
    <x v="3"/>
    <x v="0"/>
    <x v="2"/>
    <n v="128.23467264598699"/>
    <n v="18.084451104233398"/>
    <x v="3"/>
    <n v="108.673451394903"/>
    <n v="15.325806020536699"/>
    <x v="12"/>
    <x v="28"/>
    <x v="0"/>
    <x v="13"/>
    <x v="26"/>
    <x v="2"/>
  </r>
  <r>
    <x v="6"/>
    <x v="0"/>
    <x v="3"/>
    <x v="0"/>
    <x v="0"/>
    <n v="9.5039347367505105"/>
    <n v="1.34030398719912"/>
    <x v="3"/>
    <n v="7.8544915179756396"/>
    <n v="1.1076892456191101"/>
    <x v="13"/>
    <x v="1"/>
    <x v="0"/>
    <x v="1"/>
    <x v="24"/>
    <x v="1"/>
  </r>
  <r>
    <x v="9"/>
    <x v="0"/>
    <x v="3"/>
    <x v="0"/>
    <x v="0"/>
    <n v="0.72642447373267205"/>
    <n v="0.102444897351622"/>
    <x v="10"/>
    <n v="0.60035080473774605"/>
    <n v="8.4665204422828502E-2"/>
    <x v="2"/>
    <x v="20"/>
    <x v="0"/>
    <x v="9"/>
    <x v="15"/>
    <x v="1"/>
  </r>
  <r>
    <x v="4"/>
    <x v="0"/>
    <x v="3"/>
    <x v="0"/>
    <x v="0"/>
    <n v="2.1460700257393501"/>
    <n v="0.30265214271562202"/>
    <x v="5"/>
    <n v="1.77361159152012"/>
    <n v="0.25012573778150599"/>
    <x v="14"/>
    <x v="17"/>
    <x v="0"/>
    <x v="2"/>
    <x v="5"/>
    <x v="1"/>
  </r>
  <r>
    <x v="8"/>
    <x v="0"/>
    <x v="3"/>
    <x v="0"/>
    <x v="0"/>
    <n v="0.613236568990984"/>
    <n v="8.6482435042051803E-2"/>
    <x v="9"/>
    <n v="0.50680708181073197"/>
    <n v="7.1473086811613198E-2"/>
    <x v="8"/>
    <x v="10"/>
    <x v="0"/>
    <x v="6"/>
    <x v="10"/>
    <x v="1"/>
  </r>
  <r>
    <x v="4"/>
    <x v="0"/>
    <x v="3"/>
    <x v="0"/>
    <x v="0"/>
    <n v="2.1126170573801102"/>
    <n v="0.29793439705369601"/>
    <x v="5"/>
    <n v="1.7459645102315"/>
    <n v="0.24622677442454199"/>
    <x v="11"/>
    <x v="18"/>
    <x v="0"/>
    <x v="10"/>
    <x v="1"/>
    <x v="1"/>
  </r>
  <r>
    <x v="6"/>
    <x v="0"/>
    <x v="3"/>
    <x v="0"/>
    <x v="0"/>
    <n v="133.65231752311399"/>
    <n v="18.848481080361498"/>
    <x v="3"/>
    <n v="110.456460762904"/>
    <n v="15.577257091207899"/>
    <x v="14"/>
    <x v="4"/>
    <x v="0"/>
    <x v="2"/>
    <x v="18"/>
    <x v="1"/>
  </r>
  <r>
    <x v="4"/>
    <x v="1"/>
    <x v="3"/>
    <x v="0"/>
    <x v="2"/>
    <n v="3494.39136711527"/>
    <n v="492.80080428878699"/>
    <x v="5"/>
    <n v="3494.39136711527"/>
    <n v="492.80080428878699"/>
    <x v="12"/>
    <x v="28"/>
    <x v="0"/>
    <x v="13"/>
    <x v="26"/>
    <x v="2"/>
  </r>
  <r>
    <x v="8"/>
    <x v="0"/>
    <x v="3"/>
    <x v="0"/>
    <x v="0"/>
    <n v="0.33557058083924501"/>
    <n v="4.7324250422972197E-2"/>
    <x v="9"/>
    <n v="0.27733105854483098"/>
    <n v="3.9110950762786999E-2"/>
    <x v="10"/>
    <x v="15"/>
    <x v="0"/>
    <x v="12"/>
    <x v="23"/>
    <x v="1"/>
  </r>
  <r>
    <x v="6"/>
    <x v="0"/>
    <x v="3"/>
    <x v="0"/>
    <x v="0"/>
    <n v="10.9149051258642"/>
    <n v="1.5392878071359599"/>
    <x v="3"/>
    <n v="9.0205827486481294"/>
    <n v="1.2721386835834401"/>
    <x v="8"/>
    <x v="10"/>
    <x v="0"/>
    <x v="6"/>
    <x v="10"/>
    <x v="1"/>
  </r>
  <r>
    <x v="3"/>
    <x v="0"/>
    <x v="3"/>
    <x v="0"/>
    <x v="0"/>
    <n v="0.106136382342366"/>
    <n v="1.49680127632066E-2"/>
    <x v="4"/>
    <n v="8.7716018464765497E-2"/>
    <n v="1.23702584819889E-2"/>
    <x v="3"/>
    <x v="12"/>
    <x v="0"/>
    <x v="14"/>
    <x v="27"/>
    <x v="1"/>
  </r>
  <r>
    <x v="8"/>
    <x v="0"/>
    <x v="3"/>
    <x v="0"/>
    <x v="0"/>
    <n v="1.9218868519141299"/>
    <n v="0.27103643721429899"/>
    <x v="9"/>
    <n v="1.58833624125135"/>
    <n v="0.22399705554900801"/>
    <x v="5"/>
    <x v="6"/>
    <x v="0"/>
    <x v="5"/>
    <x v="9"/>
    <x v="1"/>
  </r>
  <r>
    <x v="10"/>
    <x v="0"/>
    <x v="3"/>
    <x v="0"/>
    <x v="0"/>
    <n v="0.89055033447762899"/>
    <n v="0.125590947030218"/>
    <x v="11"/>
    <n v="0.73599201196498498"/>
    <n v="0.103794171099354"/>
    <x v="3"/>
    <x v="2"/>
    <x v="0"/>
    <x v="14"/>
    <x v="29"/>
    <x v="1"/>
  </r>
  <r>
    <x v="6"/>
    <x v="0"/>
    <x v="3"/>
    <x v="0"/>
    <x v="0"/>
    <n v="6.6893954474937702"/>
    <n v="0.94338015133435704"/>
    <x v="3"/>
    <n v="5.52842598966427"/>
    <n v="0.77965301763170103"/>
    <x v="13"/>
    <x v="16"/>
    <x v="0"/>
    <x v="1"/>
    <x v="3"/>
    <x v="1"/>
  </r>
  <r>
    <x v="3"/>
    <x v="0"/>
    <x v="3"/>
    <x v="0"/>
    <x v="0"/>
    <n v="0.50402003253339001"/>
    <n v="7.1080039788205401E-2"/>
    <x v="4"/>
    <n v="0.41654548143255299"/>
    <n v="5.8743834535706897E-2"/>
    <x v="2"/>
    <x v="29"/>
    <x v="0"/>
    <x v="9"/>
    <x v="22"/>
    <x v="1"/>
  </r>
  <r>
    <x v="6"/>
    <x v="0"/>
    <x v="3"/>
    <x v="0"/>
    <x v="0"/>
    <n v="39.341788663529698"/>
    <n v="5.5482237273130801"/>
    <x v="3"/>
    <n v="32.513874928537"/>
    <n v="4.5853088655479999"/>
    <x v="13"/>
    <x v="23"/>
    <x v="0"/>
    <x v="1"/>
    <x v="28"/>
    <x v="1"/>
  </r>
  <r>
    <x v="6"/>
    <x v="0"/>
    <x v="3"/>
    <x v="0"/>
    <x v="0"/>
    <n v="1.4485260948646801"/>
    <n v="0.20428015914310799"/>
    <x v="3"/>
    <n v="1.1971290040203999"/>
    <n v="0.168826577804222"/>
    <x v="14"/>
    <x v="30"/>
    <x v="0"/>
    <x v="2"/>
    <x v="16"/>
    <x v="1"/>
  </r>
  <r>
    <x v="0"/>
    <x v="0"/>
    <x v="3"/>
    <x v="0"/>
    <x v="0"/>
    <n v="0.49805607702531901"/>
    <n v="7.0238965689070801E-2"/>
    <x v="0"/>
    <n v="0.411616592582907"/>
    <n v="5.8048731974438599E-2"/>
    <x v="3"/>
    <x v="12"/>
    <x v="0"/>
    <x v="14"/>
    <x v="27"/>
    <x v="1"/>
  </r>
  <r>
    <x v="8"/>
    <x v="0"/>
    <x v="3"/>
    <x v="0"/>
    <x v="0"/>
    <n v="0.60736188966938398"/>
    <n v="8.5653951225995104E-2"/>
    <x v="9"/>
    <n v="0.50195197493337596"/>
    <n v="7.0788389442971306E-2"/>
    <x v="11"/>
    <x v="21"/>
    <x v="0"/>
    <x v="10"/>
    <x v="0"/>
    <x v="1"/>
  </r>
  <r>
    <x v="8"/>
    <x v="0"/>
    <x v="3"/>
    <x v="0"/>
    <x v="0"/>
    <n v="0.88216293783788602"/>
    <n v="0.124408104189873"/>
    <x v="9"/>
    <n v="0.72906027920486605"/>
    <n v="0.102816615032953"/>
    <x v="2"/>
    <x v="20"/>
    <x v="0"/>
    <x v="9"/>
    <x v="15"/>
    <x v="1"/>
  </r>
  <r>
    <x v="9"/>
    <x v="0"/>
    <x v="3"/>
    <x v="0"/>
    <x v="0"/>
    <n v="0.11839871042724601"/>
    <n v="1.6697322536447699E-2"/>
    <x v="10"/>
    <n v="9.7850173906815205E-2"/>
    <n v="1.37994401127667E-2"/>
    <x v="11"/>
    <x v="18"/>
    <x v="0"/>
    <x v="10"/>
    <x v="1"/>
    <x v="1"/>
  </r>
  <r>
    <x v="0"/>
    <x v="0"/>
    <x v="3"/>
    <x v="0"/>
    <x v="0"/>
    <n v="0.30986440700062001"/>
    <n v="4.3699005906265499E-2"/>
    <x v="0"/>
    <n v="0.256086286777372"/>
    <n v="3.6114880914269003E-2"/>
    <x v="2"/>
    <x v="20"/>
    <x v="0"/>
    <x v="9"/>
    <x v="15"/>
    <x v="1"/>
  </r>
  <r>
    <x v="0"/>
    <x v="0"/>
    <x v="3"/>
    <x v="0"/>
    <x v="0"/>
    <n v="0.15340988458852101"/>
    <n v="2.1634816071985599E-2"/>
    <x v="0"/>
    <n v="0.12678502858555399"/>
    <n v="1.7880013282632699E-2"/>
    <x v="2"/>
    <x v="11"/>
    <x v="0"/>
    <x v="9"/>
    <x v="14"/>
    <x v="1"/>
  </r>
  <r>
    <x v="0"/>
    <x v="0"/>
    <x v="3"/>
    <x v="0"/>
    <x v="0"/>
    <n v="0.22723745421413399"/>
    <n v="3.2046439118153698E-2"/>
    <x v="0"/>
    <n v="0.187799548937301"/>
    <n v="2.6484660428226201E-2"/>
    <x v="14"/>
    <x v="4"/>
    <x v="0"/>
    <x v="2"/>
    <x v="18"/>
    <x v="1"/>
  </r>
  <r>
    <x v="4"/>
    <x v="0"/>
    <x v="3"/>
    <x v="0"/>
    <x v="0"/>
    <n v="165.02029745334499"/>
    <n v="23.272188706245899"/>
    <x v="5"/>
    <n v="136.38041111846701"/>
    <n v="19.233213806814799"/>
    <x v="14"/>
    <x v="4"/>
    <x v="0"/>
    <x v="2"/>
    <x v="18"/>
    <x v="1"/>
  </r>
  <r>
    <x v="0"/>
    <x v="0"/>
    <x v="3"/>
    <x v="0"/>
    <x v="0"/>
    <n v="0.13811254547385299"/>
    <n v="1.94774901667851E-2"/>
    <x v="0"/>
    <n v="0.11414259956516799"/>
    <n v="1.6097099311392599E-2"/>
    <x v="14"/>
    <x v="17"/>
    <x v="0"/>
    <x v="2"/>
    <x v="5"/>
    <x v="1"/>
  </r>
  <r>
    <x v="8"/>
    <x v="0"/>
    <x v="3"/>
    <x v="0"/>
    <x v="0"/>
    <n v="2.4184366963188699"/>
    <n v="0.34106298461105899"/>
    <x v="9"/>
    <n v="1.9987080134866699"/>
    <n v="0.281870235215752"/>
    <x v="7"/>
    <x v="14"/>
    <x v="0"/>
    <x v="4"/>
    <x v="8"/>
    <x v="1"/>
  </r>
  <r>
    <x v="8"/>
    <x v="0"/>
    <x v="3"/>
    <x v="0"/>
    <x v="0"/>
    <n v="0.144704265794764"/>
    <n v="2.0407095564269E-2"/>
    <x v="9"/>
    <n v="0.11959030230972199"/>
    <n v="1.6865368234933099E-2"/>
    <x v="13"/>
    <x v="23"/>
    <x v="0"/>
    <x v="1"/>
    <x v="28"/>
    <x v="1"/>
  </r>
  <r>
    <x v="2"/>
    <x v="0"/>
    <x v="3"/>
    <x v="0"/>
    <x v="0"/>
    <n v="0.269658114954138"/>
    <n v="3.8028864535027802E-2"/>
    <x v="2"/>
    <n v="0.22285794624308899"/>
    <n v="3.1428813665312201E-2"/>
    <x v="7"/>
    <x v="5"/>
    <x v="0"/>
    <x v="4"/>
    <x v="19"/>
    <x v="1"/>
  </r>
  <r>
    <x v="9"/>
    <x v="0"/>
    <x v="3"/>
    <x v="0"/>
    <x v="0"/>
    <n v="4.2005012217278301E-2"/>
    <n v="5.9238080770339201E-3"/>
    <x v="10"/>
    <n v="3.4714886129982102E-2"/>
    <n v="4.8957091545734997E-3"/>
    <x v="1"/>
    <x v="25"/>
    <x v="0"/>
    <x v="11"/>
    <x v="30"/>
    <x v="1"/>
  </r>
  <r>
    <x v="9"/>
    <x v="0"/>
    <x v="3"/>
    <x v="0"/>
    <x v="0"/>
    <n v="0.15930885034235401"/>
    <n v="2.2466724911767499E-2"/>
    <x v="10"/>
    <n v="0.131660206894508"/>
    <n v="1.8567541249394699E-2"/>
    <x v="11"/>
    <x v="21"/>
    <x v="0"/>
    <x v="10"/>
    <x v="0"/>
    <x v="1"/>
  </r>
  <r>
    <x v="6"/>
    <x v="0"/>
    <x v="3"/>
    <x v="0"/>
    <x v="0"/>
    <n v="2.31218048230726"/>
    <n v="0.32607807244055198"/>
    <x v="3"/>
    <n v="1.91089296058451"/>
    <n v="0.26948601028144797"/>
    <x v="3"/>
    <x v="26"/>
    <x v="0"/>
    <x v="14"/>
    <x v="25"/>
    <x v="1"/>
  </r>
  <r>
    <x v="6"/>
    <x v="0"/>
    <x v="3"/>
    <x v="0"/>
    <x v="0"/>
    <n v="2.3679598186476398"/>
    <n v="0.33394442137614"/>
    <x v="3"/>
    <n v="1.9569915856592099"/>
    <n v="0.275987125104248"/>
    <x v="11"/>
    <x v="18"/>
    <x v="0"/>
    <x v="10"/>
    <x v="1"/>
    <x v="1"/>
  </r>
  <r>
    <x v="0"/>
    <x v="0"/>
    <x v="3"/>
    <x v="0"/>
    <x v="0"/>
    <n v="6.7852599967448004"/>
    <n v="0.95689956630838402"/>
    <x v="0"/>
    <n v="5.6076528898717299"/>
    <n v="0.79082608785816799"/>
    <x v="7"/>
    <x v="14"/>
    <x v="0"/>
    <x v="4"/>
    <x v="8"/>
    <x v="1"/>
  </r>
  <r>
    <x v="4"/>
    <x v="0"/>
    <x v="3"/>
    <x v="0"/>
    <x v="0"/>
    <n v="6.0379362999999699"/>
    <n v="0.85150733054288996"/>
    <x v="5"/>
    <n v="4.9900299999999698"/>
    <n v="0.70372506656437195"/>
    <x v="11"/>
    <x v="21"/>
    <x v="0"/>
    <x v="10"/>
    <x v="0"/>
    <x v="1"/>
  </r>
  <r>
    <x v="3"/>
    <x v="0"/>
    <x v="3"/>
    <x v="0"/>
    <x v="0"/>
    <n v="0.93883867297975299"/>
    <n v="0.132400868859684"/>
    <x v="4"/>
    <n v="0.77589972973533305"/>
    <n v="0.10942220566916"/>
    <x v="7"/>
    <x v="0"/>
    <x v="0"/>
    <x v="4"/>
    <x v="17"/>
    <x v="1"/>
  </r>
  <r>
    <x v="6"/>
    <x v="0"/>
    <x v="3"/>
    <x v="0"/>
    <x v="0"/>
    <n v="3.4471006543687901"/>
    <n v="0.48613157384820899"/>
    <x v="3"/>
    <n v="2.8488435160072698"/>
    <n v="0.40176163127951198"/>
    <x v="3"/>
    <x v="8"/>
    <x v="0"/>
    <x v="14"/>
    <x v="4"/>
    <x v="1"/>
  </r>
  <r>
    <x v="4"/>
    <x v="0"/>
    <x v="3"/>
    <x v="0"/>
    <x v="0"/>
    <n v="15.950062584894001"/>
    <n v="2.2493770286472099"/>
    <x v="5"/>
    <n v="13.181869904871"/>
    <n v="1.85898927987373"/>
    <x v="2"/>
    <x v="7"/>
    <x v="0"/>
    <x v="9"/>
    <x v="31"/>
    <x v="1"/>
  </r>
  <r>
    <x v="6"/>
    <x v="0"/>
    <x v="3"/>
    <x v="0"/>
    <x v="0"/>
    <n v="10.846983173668701"/>
    <n v="1.5297090309903301"/>
    <x v="3"/>
    <n v="8.9644489038584396"/>
    <n v="1.2642223396614301"/>
    <x v="2"/>
    <x v="7"/>
    <x v="0"/>
    <x v="9"/>
    <x v="31"/>
    <x v="1"/>
  </r>
  <r>
    <x v="6"/>
    <x v="0"/>
    <x v="3"/>
    <x v="0"/>
    <x v="0"/>
    <n v="1.7932124072409701"/>
    <n v="0.25288996672358999"/>
    <x v="3"/>
    <n v="1.4819937249925399"/>
    <n v="0.20899997249883401"/>
    <x v="2"/>
    <x v="11"/>
    <x v="0"/>
    <x v="9"/>
    <x v="14"/>
    <x v="1"/>
  </r>
  <r>
    <x v="3"/>
    <x v="0"/>
    <x v="3"/>
    <x v="0"/>
    <x v="0"/>
    <n v="0.104869879530352"/>
    <n v="1.47894026595221E-2"/>
    <x v="4"/>
    <n v="8.6669321925910606E-2"/>
    <n v="1.22226468260513E-2"/>
    <x v="2"/>
    <x v="20"/>
    <x v="0"/>
    <x v="9"/>
    <x v="15"/>
    <x v="1"/>
  </r>
  <r>
    <x v="5"/>
    <x v="0"/>
    <x v="3"/>
    <x v="0"/>
    <x v="0"/>
    <n v="3.00626692488839E-2"/>
    <n v="4.2396245950973603E-3"/>
    <x v="7"/>
    <n v="2.48451811974248E-2"/>
    <n v="3.5038219794193098E-3"/>
    <x v="10"/>
    <x v="15"/>
    <x v="0"/>
    <x v="12"/>
    <x v="23"/>
    <x v="1"/>
  </r>
  <r>
    <x v="4"/>
    <x v="0"/>
    <x v="3"/>
    <x v="0"/>
    <x v="0"/>
    <n v="10.922055252043901"/>
    <n v="1.5402961624007001"/>
    <x v="5"/>
    <n v="9.0264919438379092"/>
    <n v="1.2729720350419"/>
    <x v="8"/>
    <x v="10"/>
    <x v="0"/>
    <x v="6"/>
    <x v="10"/>
    <x v="1"/>
  </r>
  <r>
    <x v="9"/>
    <x v="0"/>
    <x v="3"/>
    <x v="0"/>
    <x v="0"/>
    <n v="1.80221911570959E-3"/>
    <n v="2.5416014876991199E-4"/>
    <x v="10"/>
    <n v="1.4894372857104099E-3"/>
    <n v="2.1004970972719999E-4"/>
    <x v="0"/>
    <x v="3"/>
    <x v="0"/>
    <x v="7"/>
    <x v="11"/>
    <x v="1"/>
  </r>
  <r>
    <x v="9"/>
    <x v="0"/>
    <x v="3"/>
    <x v="0"/>
    <x v="0"/>
    <n v="0.29839282555799201"/>
    <n v="4.2081212142638401E-2"/>
    <x v="10"/>
    <n v="0.24660564095701801"/>
    <n v="3.4777861274907798E-2"/>
    <x v="3"/>
    <x v="8"/>
    <x v="0"/>
    <x v="14"/>
    <x v="4"/>
    <x v="1"/>
  </r>
  <r>
    <x v="4"/>
    <x v="0"/>
    <x v="3"/>
    <x v="0"/>
    <x v="0"/>
    <n v="13.458004311404199"/>
    <n v="1.89793147132714"/>
    <x v="5"/>
    <n v="11.1223176127308"/>
    <n v="1.5685384060554901"/>
    <x v="3"/>
    <x v="26"/>
    <x v="0"/>
    <x v="14"/>
    <x v="25"/>
    <x v="1"/>
  </r>
  <r>
    <x v="9"/>
    <x v="0"/>
    <x v="3"/>
    <x v="0"/>
    <x v="0"/>
    <n v="1.81145875733317"/>
    <n v="0.25546318049849498"/>
    <x v="10"/>
    <n v="1.4970733531679099"/>
    <n v="0.21112659545330201"/>
    <x v="10"/>
    <x v="19"/>
    <x v="0"/>
    <x v="12"/>
    <x v="20"/>
    <x v="1"/>
  </r>
  <r>
    <x v="8"/>
    <x v="0"/>
    <x v="3"/>
    <x v="0"/>
    <x v="0"/>
    <n v="0.41030699404684601"/>
    <n v="5.7864044243710999E-2"/>
    <x v="9"/>
    <n v="0.33909668929491399"/>
    <n v="4.7821524168356298E-2"/>
    <x v="14"/>
    <x v="4"/>
    <x v="0"/>
    <x v="2"/>
    <x v="18"/>
    <x v="1"/>
  </r>
  <r>
    <x v="5"/>
    <x v="0"/>
    <x v="3"/>
    <x v="0"/>
    <x v="0"/>
    <n v="0.49826846791280799"/>
    <n v="7.0268918373009803E-2"/>
    <x v="7"/>
    <n v="0.41179212224199002"/>
    <n v="5.8073486258685802E-2"/>
    <x v="1"/>
    <x v="31"/>
    <x v="0"/>
    <x v="11"/>
    <x v="12"/>
    <x v="1"/>
  </r>
  <r>
    <x v="6"/>
    <x v="0"/>
    <x v="3"/>
    <x v="0"/>
    <x v="0"/>
    <n v="6.3100173991516204"/>
    <n v="0.88987789937942996"/>
    <x v="3"/>
    <n v="5.2148904125220001"/>
    <n v="0.735436280478868"/>
    <x v="7"/>
    <x v="5"/>
    <x v="0"/>
    <x v="4"/>
    <x v="19"/>
    <x v="1"/>
  </r>
  <r>
    <x v="8"/>
    <x v="0"/>
    <x v="3"/>
    <x v="0"/>
    <x v="0"/>
    <n v="0.40269820122023697"/>
    <n v="5.67910049556948E-2"/>
    <x v="9"/>
    <n v="0.33280843076052702"/>
    <n v="4.6934714839417302E-2"/>
    <x v="2"/>
    <x v="11"/>
    <x v="0"/>
    <x v="9"/>
    <x v="14"/>
    <x v="1"/>
  </r>
  <r>
    <x v="4"/>
    <x v="0"/>
    <x v="3"/>
    <x v="0"/>
    <x v="0"/>
    <n v="138.763341692865"/>
    <n v="19.5692694972788"/>
    <x v="5"/>
    <n v="114.68044768005301"/>
    <n v="16.1729499977511"/>
    <x v="3"/>
    <x v="2"/>
    <x v="0"/>
    <x v="14"/>
    <x v="29"/>
    <x v="1"/>
  </r>
  <r>
    <x v="9"/>
    <x v="0"/>
    <x v="3"/>
    <x v="0"/>
    <x v="0"/>
    <n v="2.4190238475578201"/>
    <n v="0.34114578833061898"/>
    <x v="10"/>
    <n v="1.9991932624444799"/>
    <n v="0.28193866804183398"/>
    <x v="2"/>
    <x v="29"/>
    <x v="0"/>
    <x v="9"/>
    <x v="22"/>
    <x v="1"/>
  </r>
  <r>
    <x v="5"/>
    <x v="0"/>
    <x v="3"/>
    <x v="0"/>
    <x v="0"/>
    <n v="0.23759461562855599"/>
    <n v="3.3507070438162201E-2"/>
    <x v="7"/>
    <n v="0.19635918646988099"/>
    <n v="2.7691793750547301E-2"/>
    <x v="5"/>
    <x v="6"/>
    <x v="0"/>
    <x v="5"/>
    <x v="9"/>
    <x v="1"/>
  </r>
  <r>
    <x v="3"/>
    <x v="0"/>
    <x v="3"/>
    <x v="0"/>
    <x v="0"/>
    <n v="0.72744583828506904"/>
    <n v="0.102588936533275"/>
    <x v="4"/>
    <n v="0.60119490767361095"/>
    <n v="8.4784245068822303E-2"/>
    <x v="7"/>
    <x v="5"/>
    <x v="0"/>
    <x v="4"/>
    <x v="19"/>
    <x v="1"/>
  </r>
  <r>
    <x v="3"/>
    <x v="1"/>
    <x v="3"/>
    <x v="0"/>
    <x v="2"/>
    <n v="15.2134936678945"/>
    <n v="2.14550149881179"/>
    <x v="4"/>
    <n v="12.8927912439783"/>
    <n v="1.8182216091625201"/>
    <x v="12"/>
    <x v="28"/>
    <x v="0"/>
    <x v="13"/>
    <x v="26"/>
    <x v="2"/>
  </r>
  <r>
    <x v="10"/>
    <x v="0"/>
    <x v="3"/>
    <x v="0"/>
    <x v="0"/>
    <n v="39.4871248131751"/>
    <n v="5.5687199350680103"/>
    <x v="11"/>
    <n v="32.633987448905103"/>
    <n v="4.6022478802215101"/>
    <x v="14"/>
    <x v="4"/>
    <x v="0"/>
    <x v="2"/>
    <x v="18"/>
    <x v="1"/>
  </r>
  <r>
    <x v="8"/>
    <x v="0"/>
    <x v="3"/>
    <x v="0"/>
    <x v="0"/>
    <n v="8.0412868634846396E-2"/>
    <n v="1.13403228703414E-2"/>
    <x v="9"/>
    <n v="6.6456916227145904E-2"/>
    <n v="9.3721676614391906E-3"/>
    <x v="0"/>
    <x v="3"/>
    <x v="0"/>
    <x v="7"/>
    <x v="11"/>
    <x v="1"/>
  </r>
  <r>
    <x v="8"/>
    <x v="0"/>
    <x v="3"/>
    <x v="0"/>
    <x v="0"/>
    <n v="9.0600223913388803E-2"/>
    <n v="1.2777007072942799E-2"/>
    <x v="9"/>
    <n v="7.4876218110238799E-2"/>
    <n v="1.0559509977638701E-2"/>
    <x v="2"/>
    <x v="7"/>
    <x v="0"/>
    <x v="9"/>
    <x v="31"/>
    <x v="1"/>
  </r>
  <r>
    <x v="10"/>
    <x v="0"/>
    <x v="3"/>
    <x v="0"/>
    <x v="0"/>
    <n v="1.3018268276579801"/>
    <n v="0.183591716071627"/>
    <x v="11"/>
    <n v="1.07588994021321"/>
    <n v="0.15172869096828701"/>
    <x v="10"/>
    <x v="15"/>
    <x v="0"/>
    <x v="12"/>
    <x v="23"/>
    <x v="1"/>
  </r>
  <r>
    <x v="0"/>
    <x v="0"/>
    <x v="3"/>
    <x v="0"/>
    <x v="0"/>
    <n v="1.25481428065387"/>
    <n v="0.176961714294117"/>
    <x v="0"/>
    <n v="1.03703659558171"/>
    <n v="0.14624935065629499"/>
    <x v="5"/>
    <x v="6"/>
    <x v="0"/>
    <x v="5"/>
    <x v="9"/>
    <x v="1"/>
  </r>
  <r>
    <x v="0"/>
    <x v="0"/>
    <x v="3"/>
    <x v="0"/>
    <x v="0"/>
    <n v="0.27266655524239097"/>
    <n v="3.8453133495756603E-2"/>
    <x v="0"/>
    <n v="0.22534426053090101"/>
    <n v="3.17794491700467E-2"/>
    <x v="13"/>
    <x v="1"/>
    <x v="0"/>
    <x v="1"/>
    <x v="24"/>
    <x v="1"/>
  </r>
  <r>
    <x v="10"/>
    <x v="0"/>
    <x v="3"/>
    <x v="0"/>
    <x v="0"/>
    <n v="6.3409382295191401"/>
    <n v="0.89423854719289297"/>
    <x v="11"/>
    <n v="5.2404448177844296"/>
    <n v="0.73904012164702104"/>
    <x v="13"/>
    <x v="23"/>
    <x v="0"/>
    <x v="1"/>
    <x v="28"/>
    <x v="1"/>
  </r>
  <r>
    <x v="6"/>
    <x v="0"/>
    <x v="3"/>
    <x v="0"/>
    <x v="0"/>
    <n v="10.419334620338701"/>
    <n v="1.4693993721990399"/>
    <x v="3"/>
    <n v="8.6110203473874005"/>
    <n v="1.2143796464454899"/>
    <x v="11"/>
    <x v="21"/>
    <x v="0"/>
    <x v="10"/>
    <x v="0"/>
    <x v="1"/>
  </r>
  <r>
    <x v="3"/>
    <x v="0"/>
    <x v="3"/>
    <x v="0"/>
    <x v="0"/>
    <n v="21.921005578838301"/>
    <n v="3.0914365464989202"/>
    <x v="4"/>
    <n v="18.116533536230001"/>
    <n v="2.5549062367759698"/>
    <x v="6"/>
    <x v="9"/>
    <x v="0"/>
    <x v="0"/>
    <x v="2"/>
    <x v="1"/>
  </r>
  <r>
    <x v="6"/>
    <x v="0"/>
    <x v="3"/>
    <x v="0"/>
    <x v="0"/>
    <n v="8.1429961738880792"/>
    <n v="1.1483759665779301"/>
    <x v="3"/>
    <n v="6.7297489040397398"/>
    <n v="0.94907104675861698"/>
    <x v="10"/>
    <x v="19"/>
    <x v="0"/>
    <x v="12"/>
    <x v="20"/>
    <x v="1"/>
  </r>
  <r>
    <x v="6"/>
    <x v="0"/>
    <x v="3"/>
    <x v="0"/>
    <x v="0"/>
    <n v="0.52027932282592104"/>
    <n v="7.3373026031454597E-2"/>
    <x v="3"/>
    <n v="0.42998291142638101"/>
    <n v="6.0638864488805497E-2"/>
    <x v="14"/>
    <x v="17"/>
    <x v="0"/>
    <x v="2"/>
    <x v="5"/>
    <x v="1"/>
  </r>
  <r>
    <x v="4"/>
    <x v="0"/>
    <x v="3"/>
    <x v="0"/>
    <x v="0"/>
    <n v="1.53109779995165"/>
    <n v="0.215924934557015"/>
    <x v="5"/>
    <n v="1.2653700826046701"/>
    <n v="0.17845035913802901"/>
    <x v="1"/>
    <x v="25"/>
    <x v="0"/>
    <x v="11"/>
    <x v="30"/>
    <x v="1"/>
  </r>
  <r>
    <x v="1"/>
    <x v="1"/>
    <x v="3"/>
    <x v="0"/>
    <x v="2"/>
    <n v="6.0255635845186504"/>
    <n v="0.84976245325243804"/>
    <x v="1"/>
    <n v="5.1064098173886903"/>
    <n v="0.72013767224782899"/>
    <x v="12"/>
    <x v="28"/>
    <x v="0"/>
    <x v="13"/>
    <x v="26"/>
    <x v="2"/>
  </r>
  <r>
    <x v="4"/>
    <x v="0"/>
    <x v="3"/>
    <x v="0"/>
    <x v="0"/>
    <n v="4.4114725631334899"/>
    <n v="0.62213329842466503"/>
    <x v="5"/>
    <n v="3.6458450934987501"/>
    <n v="0.51415975076418496"/>
    <x v="4"/>
    <x v="27"/>
    <x v="0"/>
    <x v="8"/>
    <x v="21"/>
    <x v="1"/>
  </r>
  <r>
    <x v="6"/>
    <x v="0"/>
    <x v="3"/>
    <x v="0"/>
    <x v="0"/>
    <n v="80.343204669557196"/>
    <n v="11.330498424674699"/>
    <x v="3"/>
    <n v="66.399342702113401"/>
    <n v="9.3640482848551105"/>
    <x v="3"/>
    <x v="2"/>
    <x v="0"/>
    <x v="14"/>
    <x v="29"/>
    <x v="1"/>
  </r>
  <r>
    <x v="9"/>
    <x v="0"/>
    <x v="3"/>
    <x v="0"/>
    <x v="0"/>
    <n v="1.6256678145785"/>
    <n v="0.22926178620686"/>
    <x v="10"/>
    <n v="1.3435271194863601"/>
    <n v="0.189472550584182"/>
    <x v="4"/>
    <x v="27"/>
    <x v="0"/>
    <x v="8"/>
    <x v="21"/>
    <x v="1"/>
  </r>
  <r>
    <x v="0"/>
    <x v="0"/>
    <x v="3"/>
    <x v="0"/>
    <x v="0"/>
    <n v="8.7216923202494703E-2"/>
    <n v="1.2299872963933201E-2"/>
    <x v="0"/>
    <n v="7.2080101820243506E-2"/>
    <n v="1.0165184267713401E-2"/>
    <x v="1"/>
    <x v="31"/>
    <x v="0"/>
    <x v="11"/>
    <x v="12"/>
    <x v="1"/>
  </r>
  <r>
    <x v="10"/>
    <x v="0"/>
    <x v="3"/>
    <x v="0"/>
    <x v="0"/>
    <n v="1.3970487482371301"/>
    <n v="0.19702050355345599"/>
    <x v="11"/>
    <n v="1.1545857423447401"/>
    <n v="0.16282686244087299"/>
    <x v="2"/>
    <x v="20"/>
    <x v="0"/>
    <x v="9"/>
    <x v="15"/>
    <x v="1"/>
  </r>
  <r>
    <x v="10"/>
    <x v="0"/>
    <x v="3"/>
    <x v="0"/>
    <x v="0"/>
    <n v="1.65396231437884"/>
    <n v="0.23325205254902601"/>
    <x v="11"/>
    <n v="1.3669110036188801"/>
    <n v="0.192770291362832"/>
    <x v="13"/>
    <x v="16"/>
    <x v="0"/>
    <x v="1"/>
    <x v="3"/>
    <x v="1"/>
  </r>
  <r>
    <x v="0"/>
    <x v="0"/>
    <x v="3"/>
    <x v="0"/>
    <x v="0"/>
    <n v="0.37379805511166397"/>
    <n v="5.27153266042669E-2"/>
    <x v="0"/>
    <n v="0.30892401248897799"/>
    <n v="4.3566385623361001E-2"/>
    <x v="13"/>
    <x v="16"/>
    <x v="0"/>
    <x v="1"/>
    <x v="3"/>
    <x v="1"/>
  </r>
  <r>
    <x v="4"/>
    <x v="0"/>
    <x v="3"/>
    <x v="0"/>
    <x v="0"/>
    <n v="0.73285520398249904"/>
    <n v="0.103351798927989"/>
    <x v="5"/>
    <n v="0.60566545783677594"/>
    <n v="8.5414709857842094E-2"/>
    <x v="14"/>
    <x v="30"/>
    <x v="0"/>
    <x v="2"/>
    <x v="16"/>
    <x v="1"/>
  </r>
  <r>
    <x v="10"/>
    <x v="0"/>
    <x v="3"/>
    <x v="0"/>
    <x v="0"/>
    <n v="7.1167314787751303"/>
    <n v="1.0036457363225899"/>
    <x v="11"/>
    <n v="5.8815962634505397"/>
    <n v="0.82945928621701903"/>
    <x v="6"/>
    <x v="9"/>
    <x v="0"/>
    <x v="0"/>
    <x v="2"/>
    <x v="1"/>
  </r>
  <r>
    <x v="5"/>
    <x v="0"/>
    <x v="3"/>
    <x v="0"/>
    <x v="0"/>
    <n v="2.7528214701910101"/>
    <n v="0.38822000516029198"/>
    <x v="7"/>
    <n v="2.2750590662735699"/>
    <n v="0.32084297947131601"/>
    <x v="4"/>
    <x v="22"/>
    <x v="0"/>
    <x v="8"/>
    <x v="6"/>
    <x v="1"/>
  </r>
  <r>
    <x v="9"/>
    <x v="0"/>
    <x v="3"/>
    <x v="0"/>
    <x v="0"/>
    <n v="0.55148281970331603"/>
    <n v="7.7773537234210197E-2"/>
    <x v="10"/>
    <n v="0.45577092537464198"/>
    <n v="6.4275650606785403E-2"/>
    <x v="5"/>
    <x v="6"/>
    <x v="0"/>
    <x v="5"/>
    <x v="9"/>
    <x v="1"/>
  </r>
  <r>
    <x v="9"/>
    <x v="0"/>
    <x v="3"/>
    <x v="0"/>
    <x v="0"/>
    <n v="1.05016065358071"/>
    <n v="0.14810018694163599"/>
    <x v="10"/>
    <n v="0.867901366595627"/>
    <n v="0.122396848712096"/>
    <x v="3"/>
    <x v="26"/>
    <x v="0"/>
    <x v="14"/>
    <x v="25"/>
    <x v="1"/>
  </r>
  <r>
    <x v="6"/>
    <x v="0"/>
    <x v="3"/>
    <x v="0"/>
    <x v="0"/>
    <n v="2.0364149523844799"/>
    <n v="0.28718790226099999"/>
    <x v="3"/>
    <n v="1.6829875639541201"/>
    <n v="0.237345373769422"/>
    <x v="4"/>
    <x v="22"/>
    <x v="0"/>
    <x v="8"/>
    <x v="6"/>
    <x v="1"/>
  </r>
  <r>
    <x v="4"/>
    <x v="0"/>
    <x v="3"/>
    <x v="0"/>
    <x v="0"/>
    <n v="7.1762859480981103"/>
    <n v="1.0120444779911799"/>
    <x v="5"/>
    <n v="5.9308148331389301"/>
    <n v="0.83640039503403396"/>
    <x v="7"/>
    <x v="0"/>
    <x v="0"/>
    <x v="4"/>
    <x v="17"/>
    <x v="1"/>
  </r>
  <r>
    <x v="5"/>
    <x v="0"/>
    <x v="3"/>
    <x v="0"/>
    <x v="0"/>
    <n v="12.990935730431"/>
    <n v="1.8320625550610099"/>
    <x v="7"/>
    <n v="10.736310521017399"/>
    <n v="1.51410128517439"/>
    <x v="14"/>
    <x v="4"/>
    <x v="0"/>
    <x v="2"/>
    <x v="18"/>
    <x v="1"/>
  </r>
  <r>
    <x v="6"/>
    <x v="0"/>
    <x v="3"/>
    <x v="0"/>
    <x v="0"/>
    <n v="9.8960744680956108"/>
    <n v="1.3956059710636199"/>
    <x v="3"/>
    <n v="8.1785739405748892"/>
    <n v="1.15339336451539"/>
    <x v="5"/>
    <x v="6"/>
    <x v="0"/>
    <x v="5"/>
    <x v="9"/>
    <x v="1"/>
  </r>
  <r>
    <x v="6"/>
    <x v="0"/>
    <x v="3"/>
    <x v="0"/>
    <x v="0"/>
    <n v="3.8512077350853602"/>
    <n v="0.54312126775313696"/>
    <x v="3"/>
    <n v="3.1828163099879099"/>
    <n v="0.448860551862097"/>
    <x v="7"/>
    <x v="0"/>
    <x v="0"/>
    <x v="4"/>
    <x v="17"/>
    <x v="1"/>
  </r>
  <r>
    <x v="3"/>
    <x v="0"/>
    <x v="3"/>
    <x v="0"/>
    <x v="0"/>
    <n v="1.68312319822296"/>
    <n v="0.23736450175760401"/>
    <x v="4"/>
    <n v="1.3910109076222801"/>
    <n v="0.196169009717028"/>
    <x v="7"/>
    <x v="14"/>
    <x v="0"/>
    <x v="4"/>
    <x v="8"/>
    <x v="1"/>
  </r>
  <r>
    <x v="0"/>
    <x v="0"/>
    <x v="3"/>
    <x v="0"/>
    <x v="1"/>
    <n v="2.90372164264731"/>
    <n v="0.409500886017999"/>
    <x v="0"/>
    <n v="2.3997699526010798"/>
    <n v="0.33843048431239597"/>
    <x v="9"/>
    <x v="24"/>
    <x v="0"/>
    <x v="3"/>
    <x v="7"/>
    <x v="0"/>
  </r>
  <r>
    <x v="3"/>
    <x v="0"/>
    <x v="3"/>
    <x v="0"/>
    <x v="0"/>
    <n v="0.23662635200318199"/>
    <n v="3.33705198795047E-2"/>
    <x v="4"/>
    <n v="0.195558968597671"/>
    <n v="2.75789420491774E-2"/>
    <x v="3"/>
    <x v="8"/>
    <x v="0"/>
    <x v="14"/>
    <x v="4"/>
    <x v="1"/>
  </r>
  <r>
    <x v="10"/>
    <x v="0"/>
    <x v="3"/>
    <x v="0"/>
    <x v="0"/>
    <n v="0.65091341382898704"/>
    <n v="9.1795858035813194E-2"/>
    <x v="11"/>
    <n v="0.53794497010660203"/>
    <n v="7.5864345484143295E-2"/>
    <x v="11"/>
    <x v="21"/>
    <x v="0"/>
    <x v="10"/>
    <x v="0"/>
    <x v="1"/>
  </r>
  <r>
    <x v="10"/>
    <x v="0"/>
    <x v="3"/>
    <x v="0"/>
    <x v="0"/>
    <n v="1.9809609484822599"/>
    <n v="0.27936743372927703"/>
    <x v="11"/>
    <n v="1.6371578086630301"/>
    <n v="0.23088217663576699"/>
    <x v="8"/>
    <x v="10"/>
    <x v="0"/>
    <x v="6"/>
    <x v="10"/>
    <x v="1"/>
  </r>
  <r>
    <x v="0"/>
    <x v="0"/>
    <x v="3"/>
    <x v="0"/>
    <x v="0"/>
    <n v="1.16300913146352"/>
    <n v="0.16401478116447099"/>
    <x v="0"/>
    <n v="0.96116457145745404"/>
    <n v="0.13554940592105"/>
    <x v="1"/>
    <x v="25"/>
    <x v="0"/>
    <x v="11"/>
    <x v="30"/>
    <x v="1"/>
  </r>
  <r>
    <x v="3"/>
    <x v="0"/>
    <x v="3"/>
    <x v="0"/>
    <x v="0"/>
    <n v="0.12920058340418999"/>
    <n v="1.8220669846928699E-2"/>
    <x v="4"/>
    <n v="0.106777341656355"/>
    <n v="1.50584048321725E-2"/>
    <x v="3"/>
    <x v="26"/>
    <x v="0"/>
    <x v="14"/>
    <x v="25"/>
    <x v="1"/>
  </r>
  <r>
    <x v="6"/>
    <x v="0"/>
    <x v="3"/>
    <x v="0"/>
    <x v="0"/>
    <n v="1.1959773915712999"/>
    <n v="0.168664170254087"/>
    <x v="3"/>
    <n v="0.98841106741429596"/>
    <n v="0.139391876243047"/>
    <x v="0"/>
    <x v="3"/>
    <x v="0"/>
    <x v="7"/>
    <x v="11"/>
    <x v="1"/>
  </r>
  <r>
    <x v="3"/>
    <x v="0"/>
    <x v="3"/>
    <x v="0"/>
    <x v="0"/>
    <n v="1.0712236421591199"/>
    <n v="0.151070620594217"/>
    <x v="4"/>
    <n v="0.88530879517282701"/>
    <n v="0.124851752557204"/>
    <x v="2"/>
    <x v="7"/>
    <x v="0"/>
    <x v="9"/>
    <x v="31"/>
    <x v="1"/>
  </r>
  <r>
    <x v="4"/>
    <x v="0"/>
    <x v="3"/>
    <x v="0"/>
    <x v="0"/>
    <n v="2.35115489010871"/>
    <n v="0.331574485833734"/>
    <x v="5"/>
    <n v="1.94310321496587"/>
    <n v="0.274028500689036"/>
    <x v="3"/>
    <x v="12"/>
    <x v="0"/>
    <x v="14"/>
    <x v="27"/>
    <x v="1"/>
  </r>
  <r>
    <x v="8"/>
    <x v="0"/>
    <x v="3"/>
    <x v="0"/>
    <x v="0"/>
    <n v="0.99539572960426703"/>
    <n v="0.140376896746845"/>
    <x v="9"/>
    <n v="0.82264109884650305"/>
    <n v="0.11601396425359101"/>
    <x v="1"/>
    <x v="25"/>
    <x v="0"/>
    <x v="11"/>
    <x v="30"/>
    <x v="1"/>
  </r>
  <r>
    <x v="9"/>
    <x v="0"/>
    <x v="3"/>
    <x v="0"/>
    <x v="0"/>
    <n v="1.01439046436367E-2"/>
    <n v="1.4305565238216899E-3"/>
    <x v="10"/>
    <n v="8.3833922674683807E-3"/>
    <n v="1.1822781188609E-3"/>
    <x v="3"/>
    <x v="12"/>
    <x v="0"/>
    <x v="14"/>
    <x v="27"/>
    <x v="1"/>
  </r>
  <r>
    <x v="0"/>
    <x v="0"/>
    <x v="3"/>
    <x v="0"/>
    <x v="0"/>
    <n v="0.25249960130351901"/>
    <n v="3.5609064221016201E-2"/>
    <x v="0"/>
    <n v="0.208677356449189"/>
    <n v="2.9428978695054699E-2"/>
    <x v="10"/>
    <x v="19"/>
    <x v="0"/>
    <x v="12"/>
    <x v="20"/>
    <x v="1"/>
  </r>
  <r>
    <x v="0"/>
    <x v="0"/>
    <x v="3"/>
    <x v="0"/>
    <x v="0"/>
    <n v="2.1282350902523"/>
    <n v="0.30013694918716699"/>
    <x v="0"/>
    <n v="1.7588719754151201"/>
    <n v="0.24804706544393901"/>
    <x v="11"/>
    <x v="21"/>
    <x v="0"/>
    <x v="10"/>
    <x v="0"/>
    <x v="1"/>
  </r>
  <r>
    <x v="0"/>
    <x v="0"/>
    <x v="3"/>
    <x v="0"/>
    <x v="0"/>
    <n v="2.38462123972386"/>
    <n v="0.33629411860359598"/>
    <x v="0"/>
    <n v="1.97076135514369"/>
    <n v="0.27792902363933503"/>
    <x v="7"/>
    <x v="5"/>
    <x v="0"/>
    <x v="4"/>
    <x v="19"/>
    <x v="1"/>
  </r>
  <r>
    <x v="5"/>
    <x v="1"/>
    <x v="3"/>
    <x v="0"/>
    <x v="2"/>
    <n v="3.1625000000000001"/>
    <n v="0.445995419468388"/>
    <x v="7"/>
    <n v="2.75"/>
    <n v="0.38782210388555499"/>
    <x v="12"/>
    <x v="28"/>
    <x v="0"/>
    <x v="13"/>
    <x v="26"/>
    <x v="2"/>
  </r>
  <r>
    <x v="5"/>
    <x v="0"/>
    <x v="3"/>
    <x v="0"/>
    <x v="0"/>
    <n v="0.186907401091195"/>
    <n v="2.6358844190170299E-2"/>
    <x v="7"/>
    <n v="0.15446892652164901"/>
    <n v="2.1784168752206901E-2"/>
    <x v="13"/>
    <x v="16"/>
    <x v="0"/>
    <x v="1"/>
    <x v="3"/>
    <x v="1"/>
  </r>
  <r>
    <x v="6"/>
    <x v="0"/>
    <x v="3"/>
    <x v="0"/>
    <x v="0"/>
    <n v="4.2301326904974301"/>
    <n v="0.59655962172500798"/>
    <x v="3"/>
    <n v="3.4959774301631601"/>
    <n v="0.49302448076446997"/>
    <x v="10"/>
    <x v="15"/>
    <x v="0"/>
    <x v="12"/>
    <x v="23"/>
    <x v="1"/>
  </r>
  <r>
    <x v="8"/>
    <x v="0"/>
    <x v="3"/>
    <x v="0"/>
    <x v="0"/>
    <n v="4.84839764559056"/>
    <n v="0.68375119104970905"/>
    <x v="9"/>
    <n v="4.0069402029674102"/>
    <n v="0.56508362896670306"/>
    <x v="11"/>
    <x v="18"/>
    <x v="0"/>
    <x v="10"/>
    <x v="1"/>
    <x v="1"/>
  </r>
  <r>
    <x v="0"/>
    <x v="0"/>
    <x v="3"/>
    <x v="0"/>
    <x v="0"/>
    <n v="1.2745487446558601"/>
    <n v="0.17974479114804601"/>
    <x v="0"/>
    <n v="1.05334606996352"/>
    <n v="0.14854941417193901"/>
    <x v="3"/>
    <x v="8"/>
    <x v="0"/>
    <x v="14"/>
    <x v="4"/>
    <x v="1"/>
  </r>
  <r>
    <x v="9"/>
    <x v="0"/>
    <x v="3"/>
    <x v="0"/>
    <x v="0"/>
    <n v="1.6245944901163201"/>
    <n v="0.22911041931556"/>
    <x v="10"/>
    <n v="1.3426400744763001"/>
    <n v="0.18934745397980199"/>
    <x v="14"/>
    <x v="4"/>
    <x v="0"/>
    <x v="2"/>
    <x v="18"/>
    <x v="1"/>
  </r>
  <r>
    <x v="3"/>
    <x v="0"/>
    <x v="3"/>
    <x v="0"/>
    <x v="0"/>
    <n v="1.80060765921302"/>
    <n v="0.253932891152159"/>
    <x v="4"/>
    <n v="1.48810550348184"/>
    <n v="0.209861893514181"/>
    <x v="11"/>
    <x v="21"/>
    <x v="0"/>
    <x v="10"/>
    <x v="0"/>
    <x v="1"/>
  </r>
  <r>
    <x v="5"/>
    <x v="0"/>
    <x v="3"/>
    <x v="0"/>
    <x v="0"/>
    <n v="5.08013171151157E-2"/>
    <n v="7.1643177031787001E-3"/>
    <x v="7"/>
    <n v="4.1984559599269299E-2"/>
    <n v="5.9209237216352904E-3"/>
    <x v="2"/>
    <x v="11"/>
    <x v="0"/>
    <x v="9"/>
    <x v="14"/>
    <x v="1"/>
  </r>
  <r>
    <x v="6"/>
    <x v="0"/>
    <x v="3"/>
    <x v="0"/>
    <x v="0"/>
    <n v="1.03853660124131"/>
    <n v="0.146460890783839"/>
    <x v="3"/>
    <n v="0.85829471176967898"/>
    <n v="0.121042058499041"/>
    <x v="4"/>
    <x v="27"/>
    <x v="0"/>
    <x v="8"/>
    <x v="21"/>
    <x v="1"/>
  </r>
  <r>
    <x v="4"/>
    <x v="0"/>
    <x v="3"/>
    <x v="0"/>
    <x v="0"/>
    <n v="1.00147896144608"/>
    <n v="0.141234791936415"/>
    <x v="5"/>
    <n v="0.82766856317858095"/>
    <n v="0.11672296854249101"/>
    <x v="2"/>
    <x v="29"/>
    <x v="0"/>
    <x v="9"/>
    <x v="22"/>
    <x v="1"/>
  </r>
  <r>
    <x v="6"/>
    <x v="0"/>
    <x v="3"/>
    <x v="0"/>
    <x v="0"/>
    <n v="2.1634805552673599"/>
    <n v="0.30510748387609998"/>
    <x v="3"/>
    <n v="1.78800045889864"/>
    <n v="0.252154945352149"/>
    <x v="2"/>
    <x v="29"/>
    <x v="0"/>
    <x v="9"/>
    <x v="22"/>
    <x v="1"/>
  </r>
  <r>
    <x v="5"/>
    <x v="0"/>
    <x v="3"/>
    <x v="0"/>
    <x v="0"/>
    <n v="0.18357988545439599"/>
    <n v="2.5889577239270201E-2"/>
    <x v="7"/>
    <n v="0.15171891359867501"/>
    <n v="2.1396344825843201E-2"/>
    <x v="3"/>
    <x v="12"/>
    <x v="0"/>
    <x v="14"/>
    <x v="27"/>
    <x v="1"/>
  </r>
  <r>
    <x v="9"/>
    <x v="0"/>
    <x v="3"/>
    <x v="0"/>
    <x v="0"/>
    <n v="5.5947808994691303E-2"/>
    <n v="7.8901079971303006E-3"/>
    <x v="10"/>
    <n v="4.6237858673298701E-2"/>
    <n v="6.5207504108515E-3"/>
    <x v="7"/>
    <x v="0"/>
    <x v="0"/>
    <x v="4"/>
    <x v="17"/>
    <x v="1"/>
  </r>
  <r>
    <x v="0"/>
    <x v="0"/>
    <x v="3"/>
    <x v="0"/>
    <x v="0"/>
    <n v="1.2103250459642201"/>
    <n v="0.17068756571317301"/>
    <x v="0"/>
    <n v="1.00026863302828"/>
    <n v="0.14106410389518401"/>
    <x v="3"/>
    <x v="26"/>
    <x v="0"/>
    <x v="14"/>
    <x v="25"/>
    <x v="1"/>
  </r>
  <r>
    <x v="5"/>
    <x v="0"/>
    <x v="3"/>
    <x v="0"/>
    <x v="0"/>
    <n v="2.09077587373146E-2"/>
    <n v="2.9485421749225198E-3"/>
    <x v="7"/>
    <n v="1.7279139452326099E-2"/>
    <n v="2.4368117148120001E-3"/>
    <x v="10"/>
    <x v="19"/>
    <x v="0"/>
    <x v="12"/>
    <x v="20"/>
    <x v="1"/>
  </r>
  <r>
    <x v="8"/>
    <x v="0"/>
    <x v="3"/>
    <x v="0"/>
    <x v="0"/>
    <n v="4.4655698227268399E-2"/>
    <n v="6.2976243043555199E-3"/>
    <x v="9"/>
    <n v="3.6905535725015301E-2"/>
    <n v="5.2046481854177897E-3"/>
    <x v="2"/>
    <x v="29"/>
    <x v="0"/>
    <x v="9"/>
    <x v="22"/>
    <x v="1"/>
  </r>
  <r>
    <x v="0"/>
    <x v="0"/>
    <x v="3"/>
    <x v="0"/>
    <x v="0"/>
    <n v="5.9863858936174803E-2"/>
    <n v="8.4423737161219408E-3"/>
    <x v="0"/>
    <n v="4.9474263583615501E-2"/>
    <n v="6.9771683604313503E-3"/>
    <x v="14"/>
    <x v="30"/>
    <x v="0"/>
    <x v="2"/>
    <x v="16"/>
    <x v="1"/>
  </r>
  <r>
    <x v="4"/>
    <x v="0"/>
    <x v="3"/>
    <x v="0"/>
    <x v="0"/>
    <n v="60.9623525340469"/>
    <n v="8.5972901154788897"/>
    <x v="5"/>
    <n v="50.382109532270199"/>
    <n v="7.1051984425445296"/>
    <x v="13"/>
    <x v="23"/>
    <x v="0"/>
    <x v="1"/>
    <x v="28"/>
    <x v="1"/>
  </r>
  <r>
    <x v="0"/>
    <x v="0"/>
    <x v="3"/>
    <x v="0"/>
    <x v="0"/>
    <n v="1.2578576265480099"/>
    <n v="0.177390905860487"/>
    <x v="0"/>
    <n v="1.03955175747769"/>
    <n v="0.14660405443015401"/>
    <x v="11"/>
    <x v="18"/>
    <x v="0"/>
    <x v="10"/>
    <x v="1"/>
    <x v="1"/>
  </r>
  <r>
    <x v="9"/>
    <x v="0"/>
    <x v="3"/>
    <x v="0"/>
    <x v="0"/>
    <n v="17.282667079709299"/>
    <n v="2.4373092027659902"/>
    <x v="10"/>
    <n v="14.2831959336441"/>
    <n v="2.0143051262528902"/>
    <x v="3"/>
    <x v="2"/>
    <x v="0"/>
    <x v="14"/>
    <x v="29"/>
    <x v="1"/>
  </r>
  <r>
    <x v="4"/>
    <x v="0"/>
    <x v="3"/>
    <x v="0"/>
    <x v="0"/>
    <n v="15.090354538428601"/>
    <n v="2.1281356528990201"/>
    <x v="5"/>
    <n v="12.471367387131"/>
    <n v="1.7587897957843099"/>
    <x v="7"/>
    <x v="5"/>
    <x v="0"/>
    <x v="4"/>
    <x v="19"/>
    <x v="1"/>
  </r>
  <r>
    <x v="6"/>
    <x v="0"/>
    <x v="3"/>
    <x v="0"/>
    <x v="0"/>
    <n v="28.121116011341599"/>
    <n v="3.9658146818648099"/>
    <x v="3"/>
    <n v="23.2405917449104"/>
    <n v="3.2775327949295998"/>
    <x v="6"/>
    <x v="9"/>
    <x v="0"/>
    <x v="0"/>
    <x v="2"/>
    <x v="1"/>
  </r>
  <r>
    <x v="9"/>
    <x v="0"/>
    <x v="3"/>
    <x v="0"/>
    <x v="0"/>
    <n v="2.7405263294007498"/>
    <n v="0.38648606793525703"/>
    <x v="10"/>
    <n v="2.2648977928931902"/>
    <n v="0.319409973500213"/>
    <x v="4"/>
    <x v="13"/>
    <x v="0"/>
    <x v="8"/>
    <x v="13"/>
    <x v="1"/>
  </r>
  <r>
    <x v="4"/>
    <x v="0"/>
    <x v="3"/>
    <x v="0"/>
    <x v="0"/>
    <n v="34.241090131437197"/>
    <n v="4.8288914960395903"/>
    <x v="5"/>
    <n v="28.298421596229101"/>
    <n v="3.99081941821454"/>
    <x v="13"/>
    <x v="16"/>
    <x v="0"/>
    <x v="1"/>
    <x v="3"/>
    <x v="1"/>
  </r>
  <r>
    <x v="8"/>
    <x v="0"/>
    <x v="3"/>
    <x v="0"/>
    <x v="0"/>
    <n v="0.527923341197852"/>
    <n v="7.4451033044960896E-2"/>
    <x v="9"/>
    <n v="0.43630028198169701"/>
    <n v="6.15297793760008E-2"/>
    <x v="3"/>
    <x v="26"/>
    <x v="0"/>
    <x v="14"/>
    <x v="25"/>
    <x v="1"/>
  </r>
  <r>
    <x v="4"/>
    <x v="0"/>
    <x v="3"/>
    <x v="0"/>
    <x v="0"/>
    <n v="8.7007047672975197"/>
    <n v="1.22702750114196"/>
    <x v="5"/>
    <n v="7.1906650969400996"/>
    <n v="1.0140723149933599"/>
    <x v="2"/>
    <x v="11"/>
    <x v="0"/>
    <x v="9"/>
    <x v="14"/>
    <x v="1"/>
  </r>
  <r>
    <x v="9"/>
    <x v="0"/>
    <x v="3"/>
    <x v="0"/>
    <x v="0"/>
    <n v="0.14961545993720099"/>
    <n v="2.1099702707872901E-2"/>
    <x v="10"/>
    <n v="0.12364914044396801"/>
    <n v="1.7437770832952799E-2"/>
    <x v="7"/>
    <x v="5"/>
    <x v="0"/>
    <x v="4"/>
    <x v="19"/>
    <x v="1"/>
  </r>
  <r>
    <x v="8"/>
    <x v="0"/>
    <x v="3"/>
    <x v="0"/>
    <x v="0"/>
    <n v="0.70171053586203602"/>
    <n v="9.8959584122427197E-2"/>
    <x v="9"/>
    <n v="0.57992606269589897"/>
    <n v="8.1784780266468807E-2"/>
    <x v="3"/>
    <x v="8"/>
    <x v="0"/>
    <x v="14"/>
    <x v="4"/>
    <x v="1"/>
  </r>
  <r>
    <x v="6"/>
    <x v="0"/>
    <x v="3"/>
    <x v="0"/>
    <x v="0"/>
    <n v="82.448601858226098"/>
    <n v="11.6274146309381"/>
    <x v="3"/>
    <n v="68.139340378699302"/>
    <n v="9.6094335792876606"/>
    <x v="4"/>
    <x v="13"/>
    <x v="0"/>
    <x v="8"/>
    <x v="13"/>
    <x v="1"/>
  </r>
  <r>
    <x v="4"/>
    <x v="0"/>
    <x v="3"/>
    <x v="0"/>
    <x v="0"/>
    <n v="138.895598613012"/>
    <n v="19.587921190742499"/>
    <x v="5"/>
    <n v="114.789750919844"/>
    <n v="16.188364620448301"/>
    <x v="4"/>
    <x v="13"/>
    <x v="0"/>
    <x v="8"/>
    <x v="13"/>
    <x v="1"/>
  </r>
  <r>
    <x v="4"/>
    <x v="0"/>
    <x v="3"/>
    <x v="0"/>
    <x v="0"/>
    <n v="2.88857668066245"/>
    <n v="0.40736504928336797"/>
    <x v="5"/>
    <n v="2.3872534550929299"/>
    <n v="0.33666532998625398"/>
    <x v="5"/>
    <x v="6"/>
    <x v="0"/>
    <x v="5"/>
    <x v="9"/>
    <x v="1"/>
  </r>
  <r>
    <x v="4"/>
    <x v="0"/>
    <x v="3"/>
    <x v="0"/>
    <x v="0"/>
    <n v="5.1483204222571297"/>
    <n v="0.72604816641335401"/>
    <x v="5"/>
    <n v="4.2548102663282004"/>
    <n v="0.60003980695318504"/>
    <x v="4"/>
    <x v="22"/>
    <x v="0"/>
    <x v="8"/>
    <x v="6"/>
    <x v="1"/>
  </r>
  <r>
    <x v="6"/>
    <x v="0"/>
    <x v="3"/>
    <x v="0"/>
    <x v="0"/>
    <n v="6.72939290906971"/>
    <n v="0.949020842133799"/>
    <x v="3"/>
    <n v="5.5614817430328198"/>
    <n v="0.78431474556512404"/>
    <x v="7"/>
    <x v="14"/>
    <x v="0"/>
    <x v="4"/>
    <x v="8"/>
    <x v="1"/>
  </r>
  <r>
    <x v="8"/>
    <x v="0"/>
    <x v="3"/>
    <x v="0"/>
    <x v="0"/>
    <n v="0.21840867277284001"/>
    <n v="3.08013494478598E-2"/>
    <x v="9"/>
    <n v="0.180503035349455"/>
    <n v="2.5455660700710599E-2"/>
    <x v="1"/>
    <x v="31"/>
    <x v="0"/>
    <x v="11"/>
    <x v="12"/>
    <x v="1"/>
  </r>
  <r>
    <x v="3"/>
    <x v="0"/>
    <x v="3"/>
    <x v="0"/>
    <x v="0"/>
    <n v="0.72076476907535003"/>
    <n v="0.101646730599777"/>
    <x v="4"/>
    <n v="0.59567336287218997"/>
    <n v="8.4005562479154902E-2"/>
    <x v="3"/>
    <x v="2"/>
    <x v="0"/>
    <x v="14"/>
    <x v="29"/>
    <x v="1"/>
  </r>
  <r>
    <x v="8"/>
    <x v="0"/>
    <x v="3"/>
    <x v="0"/>
    <x v="0"/>
    <n v="0.128777527973815"/>
    <n v="1.8161007938903899E-2"/>
    <x v="9"/>
    <n v="0.106427709069269"/>
    <n v="1.5009097470168599E-2"/>
    <x v="3"/>
    <x v="12"/>
    <x v="0"/>
    <x v="14"/>
    <x v="27"/>
    <x v="1"/>
  </r>
  <r>
    <x v="9"/>
    <x v="0"/>
    <x v="3"/>
    <x v="0"/>
    <x v="0"/>
    <n v="0.59545159309337803"/>
    <n v="8.3974287125628697E-2"/>
    <x v="10"/>
    <n v="0.49210875462262699"/>
    <n v="6.9400237293908096E-2"/>
    <x v="6"/>
    <x v="9"/>
    <x v="0"/>
    <x v="0"/>
    <x v="2"/>
    <x v="1"/>
  </r>
  <r>
    <x v="5"/>
    <x v="0"/>
    <x v="3"/>
    <x v="0"/>
    <x v="0"/>
    <n v="28.8631810933433"/>
    <n v="4.0704653150727799"/>
    <x v="7"/>
    <n v="23.8538686721845"/>
    <n v="3.3640209215477501"/>
    <x v="4"/>
    <x v="13"/>
    <x v="0"/>
    <x v="8"/>
    <x v="13"/>
    <x v="1"/>
  </r>
  <r>
    <x v="5"/>
    <x v="0"/>
    <x v="3"/>
    <x v="0"/>
    <x v="0"/>
    <n v="100.75931267662099"/>
    <n v="14.209704955749"/>
    <x v="7"/>
    <n v="83.2721592368773"/>
    <n v="11.7435578146686"/>
    <x v="3"/>
    <x v="2"/>
    <x v="0"/>
    <x v="14"/>
    <x v="29"/>
    <x v="1"/>
  </r>
  <r>
    <x v="9"/>
    <x v="0"/>
    <x v="3"/>
    <x v="0"/>
    <x v="0"/>
    <n v="1.5872056109652699"/>
    <n v="0.22383760703400299"/>
    <x v="10"/>
    <n v="1.3117401743514701"/>
    <n v="0.18498975787934199"/>
    <x v="2"/>
    <x v="7"/>
    <x v="0"/>
    <x v="9"/>
    <x v="31"/>
    <x v="1"/>
  </r>
  <r>
    <x v="0"/>
    <x v="0"/>
    <x v="3"/>
    <x v="0"/>
    <x v="0"/>
    <n v="0.31629062687447701"/>
    <n v="4.4605271401360197E-2"/>
    <x v="0"/>
    <n v="0.26139721229295598"/>
    <n v="3.68638606622812E-2"/>
    <x v="13"/>
    <x v="23"/>
    <x v="0"/>
    <x v="1"/>
    <x v="28"/>
    <x v="1"/>
  </r>
  <r>
    <x v="8"/>
    <x v="0"/>
    <x v="3"/>
    <x v="0"/>
    <x v="0"/>
    <n v="0.21761439576450201"/>
    <n v="3.0689335564062899E-2"/>
    <x v="9"/>
    <n v="0.17984660806983699"/>
    <n v="2.5363087243027198E-2"/>
    <x v="14"/>
    <x v="17"/>
    <x v="0"/>
    <x v="2"/>
    <x v="5"/>
    <x v="1"/>
  </r>
  <r>
    <x v="4"/>
    <x v="0"/>
    <x v="3"/>
    <x v="0"/>
    <x v="0"/>
    <n v="11.0058838001301"/>
    <n v="1.5521181856314199"/>
    <x v="5"/>
    <n v="9.0957717356447301"/>
    <n v="1.28274230217473"/>
    <x v="10"/>
    <x v="19"/>
    <x v="0"/>
    <x v="12"/>
    <x v="20"/>
    <x v="1"/>
  </r>
  <r>
    <x v="6"/>
    <x v="0"/>
    <x v="3"/>
    <x v="0"/>
    <x v="0"/>
    <n v="1.3305654167610601"/>
    <n v="0.187644610649322"/>
    <x v="3"/>
    <n v="1.0996408402983999"/>
    <n v="0.155078190619274"/>
    <x v="2"/>
    <x v="20"/>
    <x v="0"/>
    <x v="9"/>
    <x v="15"/>
    <x v="1"/>
  </r>
  <r>
    <x v="4"/>
    <x v="0"/>
    <x v="3"/>
    <x v="0"/>
    <x v="0"/>
    <n v="12.938528674876499"/>
    <n v="1.82467178613607"/>
    <x v="5"/>
    <n v="10.6929989048566"/>
    <n v="1.5079932116827"/>
    <x v="3"/>
    <x v="8"/>
    <x v="0"/>
    <x v="14"/>
    <x v="4"/>
    <x v="1"/>
  </r>
  <r>
    <x v="8"/>
    <x v="1"/>
    <x v="3"/>
    <x v="0"/>
    <x v="2"/>
    <n v="4.6202299054519704"/>
    <n v="0.65157355722448695"/>
    <x v="9"/>
    <n v="4.0175912221321504"/>
    <n v="0.56658570193433699"/>
    <x v="12"/>
    <x v="28"/>
    <x v="0"/>
    <x v="13"/>
    <x v="26"/>
    <x v="2"/>
  </r>
  <r>
    <x v="3"/>
    <x v="0"/>
    <x v="3"/>
    <x v="0"/>
    <x v="0"/>
    <n v="0.35588070134081001"/>
    <n v="5.0188509936821703E-2"/>
    <x v="4"/>
    <n v="0.29411628209984297"/>
    <n v="4.1478107385803001E-2"/>
    <x v="8"/>
    <x v="10"/>
    <x v="0"/>
    <x v="6"/>
    <x v="10"/>
    <x v="1"/>
  </r>
  <r>
    <x v="8"/>
    <x v="0"/>
    <x v="3"/>
    <x v="0"/>
    <x v="1"/>
    <n v="4.0357750472797003"/>
    <n v="0.56915009805266803"/>
    <x v="9"/>
    <n v="3.33535127874356"/>
    <n v="0.47037198186170998"/>
    <x v="9"/>
    <x v="24"/>
    <x v="0"/>
    <x v="3"/>
    <x v="7"/>
    <x v="0"/>
  </r>
  <r>
    <x v="4"/>
    <x v="0"/>
    <x v="3"/>
    <x v="0"/>
    <x v="0"/>
    <n v="2.0368320446281101"/>
    <n v="0.28724672320334099"/>
    <x v="5"/>
    <n v="1.6833322682876899"/>
    <n v="0.23739398611846399"/>
    <x v="0"/>
    <x v="3"/>
    <x v="0"/>
    <x v="7"/>
    <x v="11"/>
    <x v="1"/>
  </r>
  <r>
    <x v="0"/>
    <x v="0"/>
    <x v="3"/>
    <x v="0"/>
    <x v="0"/>
    <n v="0.33457301807603601"/>
    <n v="4.7183567917668298E-2"/>
    <x v="0"/>
    <n v="0.27650662650912"/>
    <n v="3.8994684229477897E-2"/>
    <x v="4"/>
    <x v="13"/>
    <x v="0"/>
    <x v="8"/>
    <x v="13"/>
    <x v="1"/>
  </r>
  <r>
    <x v="10"/>
    <x v="0"/>
    <x v="3"/>
    <x v="0"/>
    <x v="0"/>
    <n v="1.91476279092135"/>
    <n v="0.27003175782432498"/>
    <x v="11"/>
    <n v="1.5824485875383101"/>
    <n v="0.223166742003575"/>
    <x v="5"/>
    <x v="6"/>
    <x v="0"/>
    <x v="5"/>
    <x v="9"/>
    <x v="1"/>
  </r>
  <r>
    <x v="9"/>
    <x v="0"/>
    <x v="3"/>
    <x v="0"/>
    <x v="0"/>
    <n v="9.4032495899829502"/>
    <n v="1.32610474158115"/>
    <x v="10"/>
    <n v="7.7712806528784899"/>
    <n v="1.09595433188525"/>
    <x v="4"/>
    <x v="22"/>
    <x v="0"/>
    <x v="8"/>
    <x v="6"/>
    <x v="1"/>
  </r>
  <r>
    <x v="5"/>
    <x v="0"/>
    <x v="3"/>
    <x v="0"/>
    <x v="0"/>
    <n v="0.38100175199800301"/>
    <n v="5.3731236743253703E-2"/>
    <x v="7"/>
    <n v="0.314877480990085"/>
    <n v="4.4405980779548597E-2"/>
    <x v="13"/>
    <x v="23"/>
    <x v="0"/>
    <x v="1"/>
    <x v="28"/>
    <x v="1"/>
  </r>
  <r>
    <x v="7"/>
    <x v="1"/>
    <x v="3"/>
    <x v="0"/>
    <x v="2"/>
    <n v="94.025748613232295"/>
    <n v="13.260095871490201"/>
    <x v="8"/>
    <n v="94.025748613232295"/>
    <n v="13.260095871490201"/>
    <x v="12"/>
    <x v="28"/>
    <x v="0"/>
    <x v="13"/>
    <x v="26"/>
    <x v="2"/>
  </r>
  <r>
    <x v="0"/>
    <x v="0"/>
    <x v="3"/>
    <x v="0"/>
    <x v="0"/>
    <n v="6.3818691818804796"/>
    <n v="0.90001088466882595"/>
    <x v="0"/>
    <n v="5.2742720511408896"/>
    <n v="0.74381064848663203"/>
    <x v="3"/>
    <x v="2"/>
    <x v="0"/>
    <x v="14"/>
    <x v="29"/>
    <x v="1"/>
  </r>
  <r>
    <x v="8"/>
    <x v="0"/>
    <x v="3"/>
    <x v="0"/>
    <x v="0"/>
    <n v="0.16349038715785899"/>
    <n v="2.3056431240954502E-2"/>
    <x v="9"/>
    <n v="0.13511602244451201"/>
    <n v="1.9054901852028499E-2"/>
    <x v="13"/>
    <x v="16"/>
    <x v="0"/>
    <x v="1"/>
    <x v="3"/>
    <x v="1"/>
  </r>
  <r>
    <x v="0"/>
    <x v="0"/>
    <x v="3"/>
    <x v="0"/>
    <x v="0"/>
    <n v="0.61753424493714504"/>
    <n v="8.7088520033782105E-2"/>
    <x v="0"/>
    <n v="0.51035888011334196"/>
    <n v="7.1973983498993394E-2"/>
    <x v="2"/>
    <x v="7"/>
    <x v="0"/>
    <x v="9"/>
    <x v="31"/>
    <x v="1"/>
  </r>
  <r>
    <x v="5"/>
    <x v="0"/>
    <x v="3"/>
    <x v="0"/>
    <x v="0"/>
    <n v="0.43414101484588002"/>
    <n v="6.1225266094741403E-2"/>
    <x v="7"/>
    <n v="0.35879422714535603"/>
    <n v="5.0599393466728503E-2"/>
    <x v="1"/>
    <x v="25"/>
    <x v="0"/>
    <x v="11"/>
    <x v="30"/>
    <x v="1"/>
  </r>
  <r>
    <x v="9"/>
    <x v="0"/>
    <x v="3"/>
    <x v="0"/>
    <x v="0"/>
    <n v="0.85978457932089503"/>
    <n v="0.12125216888748599"/>
    <x v="10"/>
    <n v="0.71056576803379901"/>
    <n v="0.100208404039245"/>
    <x v="7"/>
    <x v="14"/>
    <x v="0"/>
    <x v="4"/>
    <x v="8"/>
    <x v="1"/>
  </r>
  <r>
    <x v="8"/>
    <x v="0"/>
    <x v="3"/>
    <x v="0"/>
    <x v="0"/>
    <n v="1.3816088529823201"/>
    <n v="0.19484307349473101"/>
    <x v="9"/>
    <n v="1.1418254983325"/>
    <n v="0.16102733346671999"/>
    <x v="3"/>
    <x v="2"/>
    <x v="0"/>
    <x v="14"/>
    <x v="29"/>
    <x v="1"/>
  </r>
  <r>
    <x v="6"/>
    <x v="0"/>
    <x v="2"/>
    <x v="0"/>
    <x v="0"/>
    <n v="11.884996378728699"/>
    <n v="1.66059988105835"/>
    <x v="3"/>
    <n v="9.8223110568005296"/>
    <n v="1.3723965959159901"/>
    <x v="13"/>
    <x v="1"/>
    <x v="0"/>
    <x v="1"/>
    <x v="24"/>
    <x v="1"/>
  </r>
  <r>
    <x v="6"/>
    <x v="0"/>
    <x v="2"/>
    <x v="0"/>
    <x v="1"/>
    <n v="31.1687603539037"/>
    <n v="4.3549731179611202"/>
    <x v="3"/>
    <n v="25.759306077606301"/>
    <n v="3.59915133715795"/>
    <x v="9"/>
    <x v="24"/>
    <x v="0"/>
    <x v="3"/>
    <x v="7"/>
    <x v="0"/>
  </r>
  <r>
    <x v="9"/>
    <x v="0"/>
    <x v="2"/>
    <x v="0"/>
    <x v="0"/>
    <n v="0.76246899100069898"/>
    <n v="0.106533975730322"/>
    <x v="10"/>
    <n v="0.63013966198405003"/>
    <n v="8.8044608041588299E-2"/>
    <x v="13"/>
    <x v="1"/>
    <x v="0"/>
    <x v="1"/>
    <x v="24"/>
    <x v="1"/>
  </r>
  <r>
    <x v="8"/>
    <x v="0"/>
    <x v="2"/>
    <x v="0"/>
    <x v="0"/>
    <n v="1.72530453240776"/>
    <n v="0.241063641082256"/>
    <x v="9"/>
    <n v="1.4258715143865801"/>
    <n v="0.19922614965475699"/>
    <x v="5"/>
    <x v="6"/>
    <x v="0"/>
    <x v="5"/>
    <x v="9"/>
    <x v="1"/>
  </r>
  <r>
    <x v="6"/>
    <x v="0"/>
    <x v="2"/>
    <x v="0"/>
    <x v="0"/>
    <n v="7.7855562249487296"/>
    <n v="1.08781638034508"/>
    <x v="3"/>
    <n v="6.4343439875609203"/>
    <n v="0.89902180193807801"/>
    <x v="5"/>
    <x v="6"/>
    <x v="0"/>
    <x v="5"/>
    <x v="9"/>
    <x v="1"/>
  </r>
  <r>
    <x v="0"/>
    <x v="0"/>
    <x v="2"/>
    <x v="0"/>
    <x v="0"/>
    <n v="1.79777096645658"/>
    <n v="0.25118882311239599"/>
    <x v="0"/>
    <n v="1.48576112930296"/>
    <n v="0.20759406868793101"/>
    <x v="5"/>
    <x v="6"/>
    <x v="0"/>
    <x v="5"/>
    <x v="9"/>
    <x v="1"/>
  </r>
  <r>
    <x v="0"/>
    <x v="0"/>
    <x v="2"/>
    <x v="0"/>
    <x v="0"/>
    <n v="0.28589919621585402"/>
    <n v="3.9946513747403503E-2"/>
    <x v="0"/>
    <n v="0.23628032745111899"/>
    <n v="3.3013647725126903E-2"/>
    <x v="14"/>
    <x v="4"/>
    <x v="0"/>
    <x v="2"/>
    <x v="18"/>
    <x v="1"/>
  </r>
  <r>
    <x v="7"/>
    <x v="1"/>
    <x v="2"/>
    <x v="0"/>
    <x v="2"/>
    <n v="71.387775826686394"/>
    <n v="9.9744693451472894"/>
    <x v="8"/>
    <n v="71.387775826686394"/>
    <n v="9.9744693451472894"/>
    <x v="12"/>
    <x v="28"/>
    <x v="0"/>
    <x v="13"/>
    <x v="26"/>
    <x v="2"/>
  </r>
  <r>
    <x v="9"/>
    <x v="0"/>
    <x v="2"/>
    <x v="0"/>
    <x v="0"/>
    <n v="2.54234508013957E-2"/>
    <n v="3.55222484143546E-3"/>
    <x v="10"/>
    <n v="2.1011116364789799E-2"/>
    <n v="2.9357230094507998E-3"/>
    <x v="7"/>
    <x v="0"/>
    <x v="0"/>
    <x v="4"/>
    <x v="17"/>
    <x v="1"/>
  </r>
  <r>
    <x v="8"/>
    <x v="0"/>
    <x v="2"/>
    <x v="0"/>
    <x v="0"/>
    <n v="0.67079531512684898"/>
    <n v="9.3725112319579904E-2"/>
    <x v="9"/>
    <n v="0.55437629349326301"/>
    <n v="7.7458770512049399E-2"/>
    <x v="7"/>
    <x v="5"/>
    <x v="0"/>
    <x v="4"/>
    <x v="19"/>
    <x v="1"/>
  </r>
  <r>
    <x v="0"/>
    <x v="0"/>
    <x v="2"/>
    <x v="0"/>
    <x v="0"/>
    <n v="0.1662395455732"/>
    <n v="2.3227383569096201E-2"/>
    <x v="0"/>
    <n v="0.13738805419272701"/>
    <n v="1.9196184767848099E-2"/>
    <x v="14"/>
    <x v="17"/>
    <x v="0"/>
    <x v="2"/>
    <x v="5"/>
    <x v="1"/>
  </r>
  <r>
    <x v="0"/>
    <x v="0"/>
    <x v="2"/>
    <x v="0"/>
    <x v="0"/>
    <n v="0.39238512104182999"/>
    <n v="5.4824979711170098E-2"/>
    <x v="0"/>
    <n v="0.324285224001512"/>
    <n v="4.5309900587743902E-2"/>
    <x v="13"/>
    <x v="16"/>
    <x v="0"/>
    <x v="1"/>
    <x v="3"/>
    <x v="1"/>
  </r>
  <r>
    <x v="6"/>
    <x v="0"/>
    <x v="2"/>
    <x v="0"/>
    <x v="0"/>
    <n v="31.0585978771499"/>
    <n v="4.3395809554425302"/>
    <x v="3"/>
    <n v="25.668262708388301"/>
    <n v="3.58643054168803"/>
    <x v="6"/>
    <x v="9"/>
    <x v="0"/>
    <x v="0"/>
    <x v="2"/>
    <x v="1"/>
  </r>
  <r>
    <x v="4"/>
    <x v="0"/>
    <x v="2"/>
    <x v="0"/>
    <x v="0"/>
    <n v="7.1149034512534799"/>
    <n v="0.99411118425237799"/>
    <x v="5"/>
    <n v="5.8800854969036997"/>
    <n v="0.82157949111766804"/>
    <x v="8"/>
    <x v="10"/>
    <x v="0"/>
    <x v="6"/>
    <x v="10"/>
    <x v="1"/>
  </r>
  <r>
    <x v="8"/>
    <x v="0"/>
    <x v="2"/>
    <x v="0"/>
    <x v="0"/>
    <n v="1.1546232370671701"/>
    <n v="0.16132669704238101"/>
    <x v="9"/>
    <n v="0.95423408022080303"/>
    <n v="0.133327848795356"/>
    <x v="3"/>
    <x v="2"/>
    <x v="0"/>
    <x v="14"/>
    <x v="29"/>
    <x v="1"/>
  </r>
  <r>
    <x v="4"/>
    <x v="0"/>
    <x v="2"/>
    <x v="0"/>
    <x v="0"/>
    <n v="4.4791141394664198"/>
    <n v="0.62583245044626201"/>
    <x v="5"/>
    <n v="3.7017472226995198"/>
    <n v="0.51721690119525798"/>
    <x v="3"/>
    <x v="8"/>
    <x v="0"/>
    <x v="14"/>
    <x v="4"/>
    <x v="1"/>
  </r>
  <r>
    <x v="10"/>
    <x v="1"/>
    <x v="2"/>
    <x v="0"/>
    <x v="2"/>
    <n v="459.16371262693798"/>
    <n v="64.155442902723493"/>
    <x v="11"/>
    <n v="459.16371262693798"/>
    <n v="64.155442902723493"/>
    <x v="12"/>
    <x v="28"/>
    <x v="0"/>
    <x v="13"/>
    <x v="26"/>
    <x v="2"/>
  </r>
  <r>
    <x v="0"/>
    <x v="0"/>
    <x v="2"/>
    <x v="0"/>
    <x v="0"/>
    <n v="1.8505868560148599"/>
    <n v="0.25856838446215502"/>
    <x v="0"/>
    <n v="1.52941062480567"/>
    <n v="0.21369287972078899"/>
    <x v="3"/>
    <x v="8"/>
    <x v="0"/>
    <x v="14"/>
    <x v="4"/>
    <x v="1"/>
  </r>
  <r>
    <x v="6"/>
    <x v="0"/>
    <x v="2"/>
    <x v="0"/>
    <x v="0"/>
    <n v="2.8136594083567501"/>
    <n v="0.39313116554400901"/>
    <x v="3"/>
    <n v="2.3253383540138399"/>
    <n v="0.32490178970579198"/>
    <x v="3"/>
    <x v="12"/>
    <x v="0"/>
    <x v="14"/>
    <x v="27"/>
    <x v="1"/>
  </r>
  <r>
    <x v="3"/>
    <x v="0"/>
    <x v="2"/>
    <x v="0"/>
    <x v="0"/>
    <n v="0.73132455945417296"/>
    <n v="0.10218240189102699"/>
    <x v="4"/>
    <n v="0.60440046235882205"/>
    <n v="8.4448266025642094E-2"/>
    <x v="7"/>
    <x v="0"/>
    <x v="0"/>
    <x v="4"/>
    <x v="17"/>
    <x v="1"/>
  </r>
  <r>
    <x v="8"/>
    <x v="0"/>
    <x v="2"/>
    <x v="0"/>
    <x v="0"/>
    <n v="0.14344597432437101"/>
    <n v="2.00426117358928E-2"/>
    <x v="9"/>
    <n v="0.118550392003613"/>
    <n v="1.6564141930489901E-2"/>
    <x v="13"/>
    <x v="16"/>
    <x v="0"/>
    <x v="1"/>
    <x v="3"/>
    <x v="1"/>
  </r>
  <r>
    <x v="8"/>
    <x v="0"/>
    <x v="2"/>
    <x v="0"/>
    <x v="0"/>
    <n v="0.247735577854688"/>
    <n v="3.4614202479329899E-2"/>
    <x v="9"/>
    <n v="0.204740146987345"/>
    <n v="2.8606778908537099E-2"/>
    <x v="10"/>
    <x v="19"/>
    <x v="0"/>
    <x v="12"/>
    <x v="20"/>
    <x v="1"/>
  </r>
  <r>
    <x v="4"/>
    <x v="0"/>
    <x v="2"/>
    <x v="0"/>
    <x v="0"/>
    <n v="9.3381324738432792"/>
    <n v="1.3047460160042601"/>
    <x v="5"/>
    <n v="7.7174648544159403"/>
    <n v="1.0783024925655"/>
    <x v="7"/>
    <x v="0"/>
    <x v="0"/>
    <x v="4"/>
    <x v="17"/>
    <x v="1"/>
  </r>
  <r>
    <x v="3"/>
    <x v="0"/>
    <x v="2"/>
    <x v="0"/>
    <x v="0"/>
    <n v="1.3110978135793601"/>
    <n v="0.18318969597520701"/>
    <x v="4"/>
    <n v="1.08355191204906"/>
    <n v="0.15139644295471699"/>
    <x v="7"/>
    <x v="14"/>
    <x v="0"/>
    <x v="4"/>
    <x v="8"/>
    <x v="1"/>
  </r>
  <r>
    <x v="9"/>
    <x v="0"/>
    <x v="2"/>
    <x v="0"/>
    <x v="0"/>
    <n v="3.9187199476796103E-3"/>
    <n v="5.4753284491230504E-4"/>
    <x v="10"/>
    <n v="3.23861152700795E-3"/>
    <n v="4.5250648339859999E-4"/>
    <x v="3"/>
    <x v="26"/>
    <x v="0"/>
    <x v="14"/>
    <x v="25"/>
    <x v="1"/>
  </r>
  <r>
    <x v="4"/>
    <x v="0"/>
    <x v="2"/>
    <x v="0"/>
    <x v="0"/>
    <n v="1.74860543945575"/>
    <n v="0.24431929907653999"/>
    <x v="5"/>
    <n v="1.4451284623601199"/>
    <n v="0.201916776096314"/>
    <x v="0"/>
    <x v="3"/>
    <x v="0"/>
    <x v="7"/>
    <x v="11"/>
    <x v="1"/>
  </r>
  <r>
    <x v="9"/>
    <x v="0"/>
    <x v="2"/>
    <x v="0"/>
    <x v="0"/>
    <n v="1.13158231396263"/>
    <n v="0.15810736462126501"/>
    <x v="10"/>
    <n v="0.93519199501043504"/>
    <n v="0.130667243488649"/>
    <x v="14"/>
    <x v="4"/>
    <x v="0"/>
    <x v="2"/>
    <x v="18"/>
    <x v="1"/>
  </r>
  <r>
    <x v="1"/>
    <x v="1"/>
    <x v="2"/>
    <x v="0"/>
    <x v="2"/>
    <n v="7.2403230493241999"/>
    <n v="1.0116351079459001"/>
    <x v="1"/>
    <n v="6.1358669909527199"/>
    <n v="0.85731788808974596"/>
    <x v="12"/>
    <x v="28"/>
    <x v="0"/>
    <x v="13"/>
    <x v="26"/>
    <x v="2"/>
  </r>
  <r>
    <x v="3"/>
    <x v="0"/>
    <x v="2"/>
    <x v="0"/>
    <x v="0"/>
    <n v="1.4141806278026099"/>
    <n v="0.19759267125458299"/>
    <x v="4"/>
    <n v="1.1687443204980299"/>
    <n v="0.16329972830957301"/>
    <x v="11"/>
    <x v="21"/>
    <x v="0"/>
    <x v="10"/>
    <x v="0"/>
    <x v="1"/>
  </r>
  <r>
    <x v="5"/>
    <x v="0"/>
    <x v="2"/>
    <x v="0"/>
    <x v="0"/>
    <n v="5.3645889216195499"/>
    <n v="0.74955308704278201"/>
    <x v="7"/>
    <n v="4.4335445633219397"/>
    <n v="0.61946536119238205"/>
    <x v="11"/>
    <x v="18"/>
    <x v="0"/>
    <x v="10"/>
    <x v="1"/>
    <x v="1"/>
  </r>
  <r>
    <x v="6"/>
    <x v="0"/>
    <x v="2"/>
    <x v="0"/>
    <x v="0"/>
    <n v="3.6917310571990498"/>
    <n v="0.51581741879671905"/>
    <x v="3"/>
    <n v="3.0510174026438399"/>
    <n v="0.42629538743530399"/>
    <x v="3"/>
    <x v="26"/>
    <x v="0"/>
    <x v="14"/>
    <x v="25"/>
    <x v="1"/>
  </r>
  <r>
    <x v="9"/>
    <x v="0"/>
    <x v="2"/>
    <x v="0"/>
    <x v="0"/>
    <n v="3.1052804695820702"/>
    <n v="0.43387715184078302"/>
    <x v="10"/>
    <n v="2.56634749552238"/>
    <n v="0.35857615854610198"/>
    <x v="4"/>
    <x v="22"/>
    <x v="0"/>
    <x v="8"/>
    <x v="6"/>
    <x v="1"/>
  </r>
  <r>
    <x v="8"/>
    <x v="0"/>
    <x v="2"/>
    <x v="0"/>
    <x v="0"/>
    <n v="4.5620482882459301"/>
    <n v="0.63742020640430497"/>
    <x v="9"/>
    <n v="3.7702878415255601"/>
    <n v="0.52679355901182201"/>
    <x v="11"/>
    <x v="18"/>
    <x v="0"/>
    <x v="10"/>
    <x v="1"/>
    <x v="1"/>
  </r>
  <r>
    <x v="8"/>
    <x v="1"/>
    <x v="2"/>
    <x v="0"/>
    <x v="2"/>
    <n v="5.6563437868708597"/>
    <n v="0.79031776875540405"/>
    <x v="9"/>
    <n v="4.91855981467031"/>
    <n v="0.68723284239600202"/>
    <x v="12"/>
    <x v="28"/>
    <x v="0"/>
    <x v="13"/>
    <x v="26"/>
    <x v="2"/>
  </r>
  <r>
    <x v="9"/>
    <x v="0"/>
    <x v="2"/>
    <x v="0"/>
    <x v="0"/>
    <n v="3.4461470463468999"/>
    <n v="0.48150383836174099"/>
    <x v="10"/>
    <n v="2.8480554102040498"/>
    <n v="0.39793705649730698"/>
    <x v="2"/>
    <x v="29"/>
    <x v="0"/>
    <x v="9"/>
    <x v="22"/>
    <x v="1"/>
  </r>
  <r>
    <x v="0"/>
    <x v="0"/>
    <x v="2"/>
    <x v="0"/>
    <x v="0"/>
    <n v="3.5956111595982598"/>
    <n v="0.50238731874141695"/>
    <x v="0"/>
    <n v="2.97157947074236"/>
    <n v="0.41519613119125398"/>
    <x v="7"/>
    <x v="5"/>
    <x v="0"/>
    <x v="4"/>
    <x v="19"/>
    <x v="1"/>
  </r>
  <r>
    <x v="9"/>
    <x v="0"/>
    <x v="2"/>
    <x v="0"/>
    <x v="0"/>
    <n v="0.82060602463027998"/>
    <n v="0.114657019949599"/>
    <x v="10"/>
    <n v="0.67818679721510899"/>
    <n v="9.4757867726941794E-2"/>
    <x v="7"/>
    <x v="14"/>
    <x v="0"/>
    <x v="4"/>
    <x v="8"/>
    <x v="1"/>
  </r>
  <r>
    <x v="6"/>
    <x v="0"/>
    <x v="2"/>
    <x v="0"/>
    <x v="0"/>
    <n v="12.3317640250763"/>
    <n v="1.7230233161814299"/>
    <x v="3"/>
    <n v="10.191540516591999"/>
    <n v="1.42398621172019"/>
    <x v="2"/>
    <x v="7"/>
    <x v="0"/>
    <x v="9"/>
    <x v="31"/>
    <x v="1"/>
  </r>
  <r>
    <x v="5"/>
    <x v="0"/>
    <x v="2"/>
    <x v="0"/>
    <x v="0"/>
    <n v="4.0697220922571503E-3"/>
    <n v="5.6863122267654203E-4"/>
    <x v="7"/>
    <n v="3.3634066878158201E-3"/>
    <n v="4.6994315923681201E-4"/>
    <x v="3"/>
    <x v="26"/>
    <x v="0"/>
    <x v="14"/>
    <x v="25"/>
    <x v="1"/>
  </r>
  <r>
    <x v="8"/>
    <x v="0"/>
    <x v="2"/>
    <x v="0"/>
    <x v="0"/>
    <n v="0.108387845554728"/>
    <n v="1.51442068386734E-2"/>
    <x v="9"/>
    <n v="8.9576731863411099E-2"/>
    <n v="1.25158734203912E-2"/>
    <x v="3"/>
    <x v="12"/>
    <x v="0"/>
    <x v="14"/>
    <x v="27"/>
    <x v="1"/>
  </r>
  <r>
    <x v="9"/>
    <x v="0"/>
    <x v="2"/>
    <x v="0"/>
    <x v="0"/>
    <n v="0.82511978570350197"/>
    <n v="0.1152876933518"/>
    <x v="10"/>
    <n v="0.68191717826735798"/>
    <n v="9.5279085414711098E-2"/>
    <x v="11"/>
    <x v="21"/>
    <x v="0"/>
    <x v="10"/>
    <x v="0"/>
    <x v="1"/>
  </r>
  <r>
    <x v="4"/>
    <x v="0"/>
    <x v="2"/>
    <x v="0"/>
    <x v="0"/>
    <n v="6.3676730688524099"/>
    <n v="0.88970638305620497"/>
    <x v="5"/>
    <n v="5.2625397263243103"/>
    <n v="0.73529453145140899"/>
    <x v="3"/>
    <x v="12"/>
    <x v="0"/>
    <x v="14"/>
    <x v="27"/>
    <x v="1"/>
  </r>
  <r>
    <x v="10"/>
    <x v="0"/>
    <x v="2"/>
    <x v="0"/>
    <x v="0"/>
    <n v="1.55402214572532"/>
    <n v="0.21713165979353599"/>
    <x v="11"/>
    <n v="1.2843158229134899"/>
    <n v="0.179447652721931"/>
    <x v="13"/>
    <x v="16"/>
    <x v="0"/>
    <x v="1"/>
    <x v="3"/>
    <x v="1"/>
  </r>
  <r>
    <x v="6"/>
    <x v="0"/>
    <x v="2"/>
    <x v="0"/>
    <x v="0"/>
    <n v="21.5858940287258"/>
    <n v="3.0160323078259599"/>
    <x v="3"/>
    <n v="17.839581841922101"/>
    <n v="2.49258868415368"/>
    <x v="7"/>
    <x v="5"/>
    <x v="0"/>
    <x v="4"/>
    <x v="19"/>
    <x v="1"/>
  </r>
  <r>
    <x v="5"/>
    <x v="0"/>
    <x v="2"/>
    <x v="0"/>
    <x v="0"/>
    <n v="4.6912450319877399E-3"/>
    <n v="6.55471881849049E-4"/>
    <x v="7"/>
    <n v="3.8770620099072201E-3"/>
    <n v="5.4171229904880099E-4"/>
    <x v="13"/>
    <x v="23"/>
    <x v="0"/>
    <x v="1"/>
    <x v="28"/>
    <x v="1"/>
  </r>
  <r>
    <x v="0"/>
    <x v="0"/>
    <x v="2"/>
    <x v="0"/>
    <x v="0"/>
    <n v="0.25933882704926903"/>
    <n v="3.6235435975614197E-2"/>
    <x v="0"/>
    <n v="0.21432960913162799"/>
    <n v="2.9946641302160501E-2"/>
    <x v="10"/>
    <x v="19"/>
    <x v="0"/>
    <x v="12"/>
    <x v="20"/>
    <x v="1"/>
  </r>
  <r>
    <x v="4"/>
    <x v="0"/>
    <x v="2"/>
    <x v="0"/>
    <x v="0"/>
    <n v="29.6057688015037"/>
    <n v="4.1365882313947404"/>
    <x v="5"/>
    <n v="24.467577521903898"/>
    <n v="3.41866795983037"/>
    <x v="6"/>
    <x v="9"/>
    <x v="0"/>
    <x v="0"/>
    <x v="2"/>
    <x v="1"/>
  </r>
  <r>
    <x v="4"/>
    <x v="0"/>
    <x v="2"/>
    <x v="0"/>
    <x v="0"/>
    <n v="10.302630780209"/>
    <n v="1.4395080068197199"/>
    <x v="5"/>
    <n v="8.5145708927347492"/>
    <n v="1.18967603869398"/>
    <x v="2"/>
    <x v="20"/>
    <x v="0"/>
    <x v="9"/>
    <x v="15"/>
    <x v="1"/>
  </r>
  <r>
    <x v="10"/>
    <x v="0"/>
    <x v="2"/>
    <x v="0"/>
    <x v="0"/>
    <n v="6.0306144333077496"/>
    <n v="0.84261175111362197"/>
    <x v="11"/>
    <n v="4.9839788705022903"/>
    <n v="0.69637334802778905"/>
    <x v="13"/>
    <x v="23"/>
    <x v="0"/>
    <x v="1"/>
    <x v="28"/>
    <x v="1"/>
  </r>
  <r>
    <x v="6"/>
    <x v="0"/>
    <x v="2"/>
    <x v="0"/>
    <x v="0"/>
    <n v="7.6538697070845796"/>
    <n v="1.0694168277550899"/>
    <x v="3"/>
    <n v="6.3255121546153399"/>
    <n v="0.88381556012817297"/>
    <x v="13"/>
    <x v="16"/>
    <x v="0"/>
    <x v="1"/>
    <x v="3"/>
    <x v="1"/>
  </r>
  <r>
    <x v="10"/>
    <x v="0"/>
    <x v="2"/>
    <x v="0"/>
    <x v="0"/>
    <n v="28.639143620083001"/>
    <n v="4.0015290685524096"/>
    <x v="11"/>
    <n v="23.668713735605898"/>
    <n v="3.3070488169854699"/>
    <x v="14"/>
    <x v="4"/>
    <x v="0"/>
    <x v="2"/>
    <x v="18"/>
    <x v="1"/>
  </r>
  <r>
    <x v="9"/>
    <x v="0"/>
    <x v="2"/>
    <x v="0"/>
    <x v="0"/>
    <n v="0.28200051269528098"/>
    <n v="3.9401780439605801E-2"/>
    <x v="10"/>
    <n v="0.23305827495477799"/>
    <n v="3.2563454908765201E-2"/>
    <x v="3"/>
    <x v="8"/>
    <x v="0"/>
    <x v="14"/>
    <x v="4"/>
    <x v="1"/>
  </r>
  <r>
    <x v="6"/>
    <x v="0"/>
    <x v="2"/>
    <x v="0"/>
    <x v="0"/>
    <n v="11.335774498134899"/>
    <n v="1.58386129734107"/>
    <x v="3"/>
    <n v="9.3684086761445293"/>
    <n v="1.30897627879427"/>
    <x v="13"/>
    <x v="23"/>
    <x v="0"/>
    <x v="1"/>
    <x v="28"/>
    <x v="1"/>
  </r>
  <r>
    <x v="5"/>
    <x v="0"/>
    <x v="2"/>
    <x v="0"/>
    <x v="0"/>
    <n v="1.2178083691442201"/>
    <n v="0.17015507354904899"/>
    <x v="7"/>
    <n v="1.0064531976398501"/>
    <n v="0.14062402772648699"/>
    <x v="4"/>
    <x v="22"/>
    <x v="0"/>
    <x v="8"/>
    <x v="6"/>
    <x v="1"/>
  </r>
  <r>
    <x v="4"/>
    <x v="0"/>
    <x v="2"/>
    <x v="0"/>
    <x v="0"/>
    <n v="21.828622685847801"/>
    <n v="3.0499469314658598"/>
    <x v="5"/>
    <n v="18.0401840378907"/>
    <n v="2.52061729873212"/>
    <x v="13"/>
    <x v="23"/>
    <x v="0"/>
    <x v="1"/>
    <x v="28"/>
    <x v="1"/>
  </r>
  <r>
    <x v="8"/>
    <x v="0"/>
    <x v="2"/>
    <x v="0"/>
    <x v="0"/>
    <n v="0.76481389615406303"/>
    <n v="0.106861611439638"/>
    <x v="9"/>
    <n v="0.63207760012732495"/>
    <n v="8.83153813550729E-2"/>
    <x v="1"/>
    <x v="25"/>
    <x v="0"/>
    <x v="11"/>
    <x v="30"/>
    <x v="1"/>
  </r>
  <r>
    <x v="0"/>
    <x v="0"/>
    <x v="2"/>
    <x v="0"/>
    <x v="0"/>
    <n v="0.58201154403591404"/>
    <n v="8.1320033258942395E-2"/>
    <x v="0"/>
    <n v="0.48100127606273901"/>
    <n v="6.7206639056977296E-2"/>
    <x v="3"/>
    <x v="12"/>
    <x v="0"/>
    <x v="14"/>
    <x v="27"/>
    <x v="1"/>
  </r>
  <r>
    <x v="8"/>
    <x v="0"/>
    <x v="2"/>
    <x v="0"/>
    <x v="0"/>
    <n v="0.37357397732375403"/>
    <n v="5.2196642097477798E-2"/>
    <x v="9"/>
    <n v="0.30873882423450699"/>
    <n v="4.3137720741717199E-2"/>
    <x v="14"/>
    <x v="4"/>
    <x v="0"/>
    <x v="2"/>
    <x v="18"/>
    <x v="1"/>
  </r>
  <r>
    <x v="3"/>
    <x v="0"/>
    <x v="2"/>
    <x v="0"/>
    <x v="0"/>
    <n v="0.57416456108881198"/>
    <n v="8.0223634191295606E-2"/>
    <x v="4"/>
    <n v="0.47451616618910197"/>
    <n v="6.6300524125037799E-2"/>
    <x v="3"/>
    <x v="2"/>
    <x v="0"/>
    <x v="14"/>
    <x v="29"/>
    <x v="1"/>
  </r>
  <r>
    <x v="4"/>
    <x v="0"/>
    <x v="2"/>
    <x v="0"/>
    <x v="0"/>
    <n v="52.065584346044503"/>
    <n v="7.2747269260441696"/>
    <x v="5"/>
    <n v="43.02940855045"/>
    <n v="6.0121710132596498"/>
    <x v="4"/>
    <x v="13"/>
    <x v="0"/>
    <x v="8"/>
    <x v="13"/>
    <x v="1"/>
  </r>
  <r>
    <x v="9"/>
    <x v="0"/>
    <x v="2"/>
    <x v="0"/>
    <x v="0"/>
    <n v="2.60325429524144E-3"/>
    <n v="3.63732864132769E-4"/>
    <x v="10"/>
    <n v="2.1514498307780498E-3"/>
    <n v="3.00605672837E-4"/>
    <x v="3"/>
    <x v="12"/>
    <x v="0"/>
    <x v="14"/>
    <x v="27"/>
    <x v="1"/>
  </r>
  <r>
    <x v="0"/>
    <x v="0"/>
    <x v="2"/>
    <x v="0"/>
    <x v="0"/>
    <n v="1.7011648584274099"/>
    <n v="0.237690788582923"/>
    <x v="0"/>
    <n v="1.40592137060117"/>
    <n v="0.19643866825035"/>
    <x v="1"/>
    <x v="25"/>
    <x v="0"/>
    <x v="11"/>
    <x v="30"/>
    <x v="1"/>
  </r>
  <r>
    <x v="6"/>
    <x v="1"/>
    <x v="2"/>
    <x v="0"/>
    <x v="2"/>
    <n v="112.37262676843601"/>
    <n v="15.7009699203493"/>
    <x v="3"/>
    <n v="95.231039634267603"/>
    <n v="13.3059067121604"/>
    <x v="12"/>
    <x v="28"/>
    <x v="0"/>
    <x v="13"/>
    <x v="26"/>
    <x v="2"/>
  </r>
  <r>
    <x v="5"/>
    <x v="0"/>
    <x v="2"/>
    <x v="0"/>
    <x v="0"/>
    <n v="1.6180300337128699"/>
    <n v="0.22607499370730599"/>
    <x v="7"/>
    <n v="1.3372149038949399"/>
    <n v="0.186838837774633"/>
    <x v="1"/>
    <x v="25"/>
    <x v="0"/>
    <x v="11"/>
    <x v="30"/>
    <x v="1"/>
  </r>
  <r>
    <x v="8"/>
    <x v="0"/>
    <x v="2"/>
    <x v="0"/>
    <x v="1"/>
    <n v="3.1815331102400402"/>
    <n v="0.44453135163790097"/>
    <x v="9"/>
    <n v="2.6293662068099501"/>
    <n v="0.36738128234537198"/>
    <x v="9"/>
    <x v="24"/>
    <x v="0"/>
    <x v="3"/>
    <x v="7"/>
    <x v="0"/>
  </r>
  <r>
    <x v="6"/>
    <x v="0"/>
    <x v="2"/>
    <x v="0"/>
    <x v="0"/>
    <n v="1.83891972646966"/>
    <n v="0.25693822545178002"/>
    <x v="3"/>
    <n v="1.51976836898319"/>
    <n v="0.21234564086923899"/>
    <x v="2"/>
    <x v="29"/>
    <x v="0"/>
    <x v="9"/>
    <x v="22"/>
    <x v="1"/>
  </r>
  <r>
    <x v="6"/>
    <x v="0"/>
    <x v="2"/>
    <x v="0"/>
    <x v="0"/>
    <n v="2.9230310817771201"/>
    <n v="0.40841283514536297"/>
    <x v="3"/>
    <n v="2.41572816675794"/>
    <n v="0.33753126871517503"/>
    <x v="14"/>
    <x v="30"/>
    <x v="0"/>
    <x v="2"/>
    <x v="16"/>
    <x v="1"/>
  </r>
  <r>
    <x v="4"/>
    <x v="0"/>
    <x v="2"/>
    <x v="0"/>
    <x v="0"/>
    <n v="7.3840954019362099"/>
    <n v="1.0317233220302"/>
    <x v="5"/>
    <n v="6.1025581834183598"/>
    <n v="0.85266390250429402"/>
    <x v="7"/>
    <x v="14"/>
    <x v="0"/>
    <x v="4"/>
    <x v="8"/>
    <x v="1"/>
  </r>
  <r>
    <x v="5"/>
    <x v="0"/>
    <x v="2"/>
    <x v="0"/>
    <x v="0"/>
    <n v="123.567720478019"/>
    <n v="17.265174964268699"/>
    <x v="7"/>
    <n v="102.12208303968499"/>
    <n v="14.2687396398915"/>
    <x v="3"/>
    <x v="2"/>
    <x v="0"/>
    <x v="14"/>
    <x v="29"/>
    <x v="1"/>
  </r>
  <r>
    <x v="8"/>
    <x v="0"/>
    <x v="2"/>
    <x v="0"/>
    <x v="0"/>
    <n v="7.87415668725924E-2"/>
    <n v="1.1001958470681699E-2"/>
    <x v="9"/>
    <n v="6.50756751013159E-2"/>
    <n v="9.0925276617203898E-3"/>
    <x v="0"/>
    <x v="3"/>
    <x v="0"/>
    <x v="7"/>
    <x v="11"/>
    <x v="1"/>
  </r>
  <r>
    <x v="5"/>
    <x v="0"/>
    <x v="2"/>
    <x v="0"/>
    <x v="0"/>
    <n v="6.6282009701907496"/>
    <n v="0.92610795931155299"/>
    <x v="7"/>
    <n v="5.4778520414799603"/>
    <n v="0.76537847876987797"/>
    <x v="14"/>
    <x v="4"/>
    <x v="0"/>
    <x v="2"/>
    <x v="18"/>
    <x v="1"/>
  </r>
  <r>
    <x v="8"/>
    <x v="0"/>
    <x v="2"/>
    <x v="0"/>
    <x v="0"/>
    <n v="8.12139076546253E-2"/>
    <n v="1.1347399788268301E-2"/>
    <x v="9"/>
    <n v="6.7118931945971197E-2"/>
    <n v="9.3780163539407008E-3"/>
    <x v="2"/>
    <x v="7"/>
    <x v="0"/>
    <x v="9"/>
    <x v="31"/>
    <x v="1"/>
  </r>
  <r>
    <x v="4"/>
    <x v="0"/>
    <x v="2"/>
    <x v="0"/>
    <x v="0"/>
    <n v="3.91083283946426"/>
    <n v="0.54643083944701498"/>
    <x v="5"/>
    <n v="3.2320932557555899"/>
    <n v="0.45159573508017797"/>
    <x v="7"/>
    <x v="5"/>
    <x v="0"/>
    <x v="4"/>
    <x v="19"/>
    <x v="1"/>
  </r>
  <r>
    <x v="6"/>
    <x v="0"/>
    <x v="2"/>
    <x v="0"/>
    <x v="0"/>
    <n v="10.666968751499301"/>
    <n v="1.49041417224964"/>
    <x v="3"/>
    <n v="8.8156766541316305"/>
    <n v="1.2317472497930899"/>
    <x v="10"/>
    <x v="19"/>
    <x v="0"/>
    <x v="12"/>
    <x v="20"/>
    <x v="1"/>
  </r>
  <r>
    <x v="10"/>
    <x v="0"/>
    <x v="2"/>
    <x v="0"/>
    <x v="0"/>
    <n v="0.78529697288108602"/>
    <n v="0.109723555498576"/>
    <x v="11"/>
    <n v="0.64900576271164301"/>
    <n v="9.0680624378988994E-2"/>
    <x v="11"/>
    <x v="18"/>
    <x v="0"/>
    <x v="10"/>
    <x v="1"/>
    <x v="1"/>
  </r>
  <r>
    <x v="3"/>
    <x v="0"/>
    <x v="2"/>
    <x v="0"/>
    <x v="0"/>
    <n v="0.45649446052968701"/>
    <n v="6.3782488669170495E-2"/>
    <x v="4"/>
    <n v="0.37726814919808899"/>
    <n v="5.2712800553033602E-2"/>
    <x v="2"/>
    <x v="29"/>
    <x v="0"/>
    <x v="9"/>
    <x v="22"/>
    <x v="1"/>
  </r>
  <r>
    <x v="0"/>
    <x v="0"/>
    <x v="2"/>
    <x v="0"/>
    <x v="0"/>
    <n v="3.4113248922258501"/>
    <n v="0.476638404402072"/>
    <x v="0"/>
    <n v="2.8192767704345898"/>
    <n v="0.39391603669592701"/>
    <x v="7"/>
    <x v="0"/>
    <x v="0"/>
    <x v="4"/>
    <x v="17"/>
    <x v="1"/>
  </r>
  <r>
    <x v="4"/>
    <x v="0"/>
    <x v="2"/>
    <x v="0"/>
    <x v="0"/>
    <n v="6.5400255516400296"/>
    <n v="0.91378788071063199"/>
    <x v="5"/>
    <n v="5.4049797947438298"/>
    <n v="0.75519659562862196"/>
    <x v="11"/>
    <x v="21"/>
    <x v="0"/>
    <x v="10"/>
    <x v="0"/>
    <x v="1"/>
  </r>
  <r>
    <x v="3"/>
    <x v="0"/>
    <x v="2"/>
    <x v="0"/>
    <x v="0"/>
    <n v="0.18849765050842801"/>
    <n v="2.6337338779025998E-2"/>
    <x v="4"/>
    <n v="0.15578318223837101"/>
    <n v="2.17663956851455E-2"/>
    <x v="3"/>
    <x v="8"/>
    <x v="0"/>
    <x v="14"/>
    <x v="4"/>
    <x v="1"/>
  </r>
  <r>
    <x v="3"/>
    <x v="0"/>
    <x v="2"/>
    <x v="0"/>
    <x v="0"/>
    <n v="9.4981381675238494E-2"/>
    <n v="1.32710239100242E-2"/>
    <x v="4"/>
    <n v="7.8497009648957602E-2"/>
    <n v="1.0967788355391901E-2"/>
    <x v="2"/>
    <x v="20"/>
    <x v="0"/>
    <x v="9"/>
    <x v="15"/>
    <x v="1"/>
  </r>
  <r>
    <x v="4"/>
    <x v="0"/>
    <x v="2"/>
    <x v="0"/>
    <x v="0"/>
    <n v="0.20336274898186399"/>
    <n v="2.8414325592508598E-2"/>
    <x v="5"/>
    <n v="0.16806838758831699"/>
    <n v="2.3482913712817102E-2"/>
    <x v="1"/>
    <x v="31"/>
    <x v="0"/>
    <x v="11"/>
    <x v="12"/>
    <x v="1"/>
  </r>
  <r>
    <x v="5"/>
    <x v="0"/>
    <x v="2"/>
    <x v="0"/>
    <x v="0"/>
    <n v="1.2355516575006"/>
    <n v="0.172634207879028"/>
    <x v="7"/>
    <n v="1.02111707231454"/>
    <n v="0.142672899073577"/>
    <x v="11"/>
    <x v="21"/>
    <x v="0"/>
    <x v="10"/>
    <x v="0"/>
    <x v="1"/>
  </r>
  <r>
    <x v="6"/>
    <x v="0"/>
    <x v="2"/>
    <x v="0"/>
    <x v="0"/>
    <n v="2.5187087294868702"/>
    <n v="0.35191995717325902"/>
    <x v="3"/>
    <n v="2.0815774623858401"/>
    <n v="0.29084293981261"/>
    <x v="2"/>
    <x v="11"/>
    <x v="0"/>
    <x v="9"/>
    <x v="14"/>
    <x v="1"/>
  </r>
  <r>
    <x v="0"/>
    <x v="0"/>
    <x v="2"/>
    <x v="0"/>
    <x v="0"/>
    <n v="0.36685531692393297"/>
    <n v="5.1257894932120497E-2"/>
    <x v="0"/>
    <n v="0.30318621233382897"/>
    <n v="4.2361896638116202E-2"/>
    <x v="2"/>
    <x v="20"/>
    <x v="0"/>
    <x v="9"/>
    <x v="15"/>
    <x v="1"/>
  </r>
  <r>
    <x v="9"/>
    <x v="0"/>
    <x v="2"/>
    <x v="0"/>
    <x v="0"/>
    <n v="0.30967872603127899"/>
    <n v="4.3269046049877899E-2"/>
    <x v="10"/>
    <n v="0.25593283143080903"/>
    <n v="3.5759542189981799E-2"/>
    <x v="6"/>
    <x v="9"/>
    <x v="0"/>
    <x v="0"/>
    <x v="2"/>
    <x v="1"/>
  </r>
  <r>
    <x v="8"/>
    <x v="0"/>
    <x v="2"/>
    <x v="0"/>
    <x v="0"/>
    <n v="0.57175434361967103"/>
    <n v="7.9886872890320898E-2"/>
    <x v="9"/>
    <n v="0.472524250925347"/>
    <n v="6.6022209000265106E-2"/>
    <x v="3"/>
    <x v="8"/>
    <x v="0"/>
    <x v="14"/>
    <x v="4"/>
    <x v="1"/>
  </r>
  <r>
    <x v="4"/>
    <x v="0"/>
    <x v="2"/>
    <x v="0"/>
    <x v="0"/>
    <n v="0.63317108945982903"/>
    <n v="8.8468166277981694E-2"/>
    <x v="5"/>
    <n v="0.52328189211556198"/>
    <n v="7.3114187006596498E-2"/>
    <x v="4"/>
    <x v="27"/>
    <x v="0"/>
    <x v="8"/>
    <x v="21"/>
    <x v="1"/>
  </r>
  <r>
    <x v="5"/>
    <x v="0"/>
    <x v="2"/>
    <x v="0"/>
    <x v="0"/>
    <n v="5.4940972319303203E-3"/>
    <n v="7.6764829530746902E-4"/>
    <x v="7"/>
    <n v="4.5405762247357996E-3"/>
    <n v="6.3442007876650299E-4"/>
    <x v="1"/>
    <x v="31"/>
    <x v="0"/>
    <x v="11"/>
    <x v="12"/>
    <x v="1"/>
  </r>
  <r>
    <x v="9"/>
    <x v="0"/>
    <x v="2"/>
    <x v="0"/>
    <x v="0"/>
    <n v="0.94526308697711803"/>
    <n v="0.132074400343314"/>
    <x v="10"/>
    <n v="0.78120916279100805"/>
    <n v="0.109152396977946"/>
    <x v="4"/>
    <x v="13"/>
    <x v="0"/>
    <x v="8"/>
    <x v="13"/>
    <x v="1"/>
  </r>
  <r>
    <x v="3"/>
    <x v="0"/>
    <x v="2"/>
    <x v="0"/>
    <x v="0"/>
    <n v="0.97021472772843897"/>
    <n v="0.13556070276558599"/>
    <x v="4"/>
    <n v="0.80183035349457898"/>
    <n v="0.112033638649245"/>
    <x v="2"/>
    <x v="7"/>
    <x v="0"/>
    <x v="9"/>
    <x v="31"/>
    <x v="1"/>
  </r>
  <r>
    <x v="0"/>
    <x v="0"/>
    <x v="2"/>
    <x v="0"/>
    <x v="0"/>
    <n v="5.7011392484687499E-2"/>
    <n v="7.9657669688890601E-3"/>
    <x v="0"/>
    <n v="4.7116853293130201E-2"/>
    <n v="6.5832784866851797E-3"/>
    <x v="14"/>
    <x v="30"/>
    <x v="0"/>
    <x v="2"/>
    <x v="16"/>
    <x v="1"/>
  </r>
  <r>
    <x v="8"/>
    <x v="0"/>
    <x v="2"/>
    <x v="0"/>
    <x v="0"/>
    <n v="0.49461886263550697"/>
    <n v="6.9109320549039996E-2"/>
    <x v="9"/>
    <n v="0.40877591953347597"/>
    <n v="5.7115140949619801E-2"/>
    <x v="8"/>
    <x v="10"/>
    <x v="0"/>
    <x v="6"/>
    <x v="10"/>
    <x v="1"/>
  </r>
  <r>
    <x v="4"/>
    <x v="0"/>
    <x v="2"/>
    <x v="0"/>
    <x v="0"/>
    <n v="178.976330050012"/>
    <n v="25.006997303359899"/>
    <x v="5"/>
    <n v="147.91432235538201"/>
    <n v="20.666939920132201"/>
    <x v="14"/>
    <x v="4"/>
    <x v="0"/>
    <x v="2"/>
    <x v="18"/>
    <x v="1"/>
  </r>
  <r>
    <x v="3"/>
    <x v="1"/>
    <x v="2"/>
    <x v="0"/>
    <x v="2"/>
    <n v="15.988298363416"/>
    <n v="2.23392296594491"/>
    <x v="4"/>
    <n v="13.549405392725401"/>
    <n v="1.8931550558855099"/>
    <x v="12"/>
    <x v="28"/>
    <x v="0"/>
    <x v="13"/>
    <x v="26"/>
    <x v="2"/>
  </r>
  <r>
    <x v="3"/>
    <x v="0"/>
    <x v="2"/>
    <x v="0"/>
    <x v="0"/>
    <n v="0.318584461682416"/>
    <n v="4.4513376556320802E-2"/>
    <x v="4"/>
    <n v="0.26329294353918697"/>
    <n v="3.6787914509356097E-2"/>
    <x v="8"/>
    <x v="10"/>
    <x v="0"/>
    <x v="6"/>
    <x v="10"/>
    <x v="1"/>
  </r>
  <r>
    <x v="8"/>
    <x v="0"/>
    <x v="2"/>
    <x v="0"/>
    <x v="0"/>
    <n v="0.19813231684607499"/>
    <n v="2.7683517209754701E-2"/>
    <x v="9"/>
    <n v="0.16374571640171501"/>
    <n v="2.2878939842772499E-2"/>
    <x v="14"/>
    <x v="17"/>
    <x v="0"/>
    <x v="2"/>
    <x v="5"/>
    <x v="1"/>
  </r>
  <r>
    <x v="10"/>
    <x v="0"/>
    <x v="2"/>
    <x v="0"/>
    <x v="0"/>
    <n v="1.26588756216929"/>
    <n v="0.176872812425411"/>
    <x v="11"/>
    <n v="1.0461880679085001"/>
    <n v="0.14617587803752999"/>
    <x v="8"/>
    <x v="10"/>
    <x v="0"/>
    <x v="6"/>
    <x v="10"/>
    <x v="1"/>
  </r>
  <r>
    <x v="5"/>
    <x v="0"/>
    <x v="2"/>
    <x v="0"/>
    <x v="0"/>
    <n v="0.58436874449625098"/>
    <n v="8.1649386897709397E-2"/>
    <x v="7"/>
    <n v="0.48294937561673601"/>
    <n v="6.7478832146867299E-2"/>
    <x v="3"/>
    <x v="12"/>
    <x v="0"/>
    <x v="14"/>
    <x v="27"/>
    <x v="1"/>
  </r>
  <r>
    <x v="4"/>
    <x v="0"/>
    <x v="2"/>
    <x v="0"/>
    <x v="1"/>
    <n v="18.029053186324301"/>
    <n v="2.5190620697527999"/>
    <x v="5"/>
    <n v="14.9000439556399"/>
    <n v="2.08186947913455"/>
    <x v="9"/>
    <x v="24"/>
    <x v="0"/>
    <x v="3"/>
    <x v="7"/>
    <x v="0"/>
  </r>
  <r>
    <x v="9"/>
    <x v="0"/>
    <x v="2"/>
    <x v="0"/>
    <x v="0"/>
    <n v="8.5553627742471097"/>
    <n v="1.19537557712285"/>
    <x v="10"/>
    <n v="7.0705477473116698"/>
    <n v="0.98791370010153201"/>
    <x v="3"/>
    <x v="2"/>
    <x v="0"/>
    <x v="14"/>
    <x v="29"/>
    <x v="1"/>
  </r>
  <r>
    <x v="4"/>
    <x v="0"/>
    <x v="2"/>
    <x v="0"/>
    <x v="0"/>
    <n v="20.2524504516504"/>
    <n v="2.8297204087788099"/>
    <x v="5"/>
    <n v="16.7375623567359"/>
    <n v="2.3386119080816599"/>
    <x v="2"/>
    <x v="7"/>
    <x v="0"/>
    <x v="9"/>
    <x v="31"/>
    <x v="1"/>
  </r>
  <r>
    <x v="6"/>
    <x v="0"/>
    <x v="2"/>
    <x v="0"/>
    <x v="0"/>
    <n v="1.2191459369186399"/>
    <n v="0.17034196169072999"/>
    <x v="3"/>
    <n v="1.0075586255525899"/>
    <n v="0.14077848073613999"/>
    <x v="11"/>
    <x v="18"/>
    <x v="0"/>
    <x v="10"/>
    <x v="1"/>
    <x v="1"/>
  </r>
  <r>
    <x v="2"/>
    <x v="0"/>
    <x v="2"/>
    <x v="0"/>
    <x v="0"/>
    <n v="0.28322220905954398"/>
    <n v="3.9572478753053898E-2"/>
    <x v="2"/>
    <n v="0.23406794137152501"/>
    <n v="3.2704527895085898E-2"/>
    <x v="7"/>
    <x v="5"/>
    <x v="0"/>
    <x v="4"/>
    <x v="19"/>
    <x v="1"/>
  </r>
  <r>
    <x v="4"/>
    <x v="0"/>
    <x v="2"/>
    <x v="0"/>
    <x v="0"/>
    <n v="1.6900034613900099"/>
    <n v="0.23613129171795799"/>
    <x v="5"/>
    <n v="1.3966970755289401"/>
    <n v="0.19514982786608101"/>
    <x v="14"/>
    <x v="17"/>
    <x v="0"/>
    <x v="2"/>
    <x v="5"/>
    <x v="1"/>
  </r>
  <r>
    <x v="8"/>
    <x v="0"/>
    <x v="2"/>
    <x v="0"/>
    <x v="0"/>
    <n v="0.42993580014333699"/>
    <n v="6.0071649652208202E-2"/>
    <x v="9"/>
    <n v="0.35531884309366601"/>
    <n v="4.96459914481059E-2"/>
    <x v="3"/>
    <x v="26"/>
    <x v="0"/>
    <x v="14"/>
    <x v="25"/>
    <x v="1"/>
  </r>
  <r>
    <x v="6"/>
    <x v="0"/>
    <x v="2"/>
    <x v="0"/>
    <x v="0"/>
    <n v="7.7483957511979602"/>
    <n v="1.0826242308210701"/>
    <x v="3"/>
    <n v="6.4036328522297099"/>
    <n v="0.89473076927361295"/>
    <x v="3"/>
    <x v="8"/>
    <x v="0"/>
    <x v="14"/>
    <x v="4"/>
    <x v="1"/>
  </r>
  <r>
    <x v="0"/>
    <x v="0"/>
    <x v="2"/>
    <x v="0"/>
    <x v="0"/>
    <n v="9.2444163878985393"/>
    <n v="1.2916517822145399"/>
    <x v="0"/>
    <n v="7.6400135437178101"/>
    <n v="1.0674808117475501"/>
    <x v="3"/>
    <x v="2"/>
    <x v="0"/>
    <x v="14"/>
    <x v="29"/>
    <x v="1"/>
  </r>
  <r>
    <x v="9"/>
    <x v="0"/>
    <x v="2"/>
    <x v="0"/>
    <x v="0"/>
    <n v="0.82658009796277798"/>
    <n v="0.115491731644012"/>
    <x v="10"/>
    <n v="0.68312404790312298"/>
    <n v="9.5447712102489604E-2"/>
    <x v="2"/>
    <x v="20"/>
    <x v="0"/>
    <x v="9"/>
    <x v="15"/>
    <x v="1"/>
  </r>
  <r>
    <x v="10"/>
    <x v="0"/>
    <x v="2"/>
    <x v="0"/>
    <x v="0"/>
    <n v="1.6854747953406899"/>
    <n v="0.23549853575714699"/>
    <x v="11"/>
    <n v="1.3929543763146199"/>
    <n v="0.194626889055494"/>
    <x v="6"/>
    <x v="9"/>
    <x v="0"/>
    <x v="0"/>
    <x v="2"/>
    <x v="1"/>
  </r>
  <r>
    <x v="6"/>
    <x v="0"/>
    <x v="2"/>
    <x v="0"/>
    <x v="0"/>
    <n v="7.1237207635281399"/>
    <n v="0.99534316003495105"/>
    <x v="3"/>
    <n v="5.8873725318414296"/>
    <n v="0.82259765292144504"/>
    <x v="7"/>
    <x v="14"/>
    <x v="0"/>
    <x v="4"/>
    <x v="8"/>
    <x v="1"/>
  </r>
  <r>
    <x v="6"/>
    <x v="0"/>
    <x v="2"/>
    <x v="0"/>
    <x v="0"/>
    <n v="132.740073080358"/>
    <n v="18.546757823455"/>
    <x v="3"/>
    <n v="109.702539735833"/>
    <n v="15.3278990276487"/>
    <x v="14"/>
    <x v="4"/>
    <x v="0"/>
    <x v="2"/>
    <x v="18"/>
    <x v="1"/>
  </r>
  <r>
    <x v="4"/>
    <x v="0"/>
    <x v="2"/>
    <x v="0"/>
    <x v="0"/>
    <n v="1.52973671938556"/>
    <n v="0.21373844242887199"/>
    <x v="5"/>
    <n v="1.2642452226326899"/>
    <n v="0.176643340850307"/>
    <x v="14"/>
    <x v="30"/>
    <x v="0"/>
    <x v="2"/>
    <x v="16"/>
    <x v="1"/>
  </r>
  <r>
    <x v="0"/>
    <x v="0"/>
    <x v="2"/>
    <x v="0"/>
    <x v="0"/>
    <n v="10.591246608314499"/>
    <n v="1.4798340948176301"/>
    <x v="0"/>
    <n v="8.7530963705078495"/>
    <n v="1.2230033841468"/>
    <x v="7"/>
    <x v="14"/>
    <x v="0"/>
    <x v="4"/>
    <x v="8"/>
    <x v="1"/>
  </r>
  <r>
    <x v="0"/>
    <x v="0"/>
    <x v="2"/>
    <x v="0"/>
    <x v="0"/>
    <n v="0.78040818331974604"/>
    <n v="0.10904048222658"/>
    <x v="0"/>
    <n v="0.64496544076012097"/>
    <n v="9.0116101013702696E-2"/>
    <x v="2"/>
    <x v="7"/>
    <x v="0"/>
    <x v="9"/>
    <x v="31"/>
    <x v="1"/>
  </r>
  <r>
    <x v="6"/>
    <x v="0"/>
    <x v="2"/>
    <x v="0"/>
    <x v="0"/>
    <n v="5.17211320803451"/>
    <n v="0.72265992385612998"/>
    <x v="3"/>
    <n v="4.2744737256483498"/>
    <n v="0.59723960649266805"/>
    <x v="4"/>
    <x v="22"/>
    <x v="0"/>
    <x v="8"/>
    <x v="6"/>
    <x v="1"/>
  </r>
  <r>
    <x v="3"/>
    <x v="0"/>
    <x v="2"/>
    <x v="0"/>
    <x v="0"/>
    <n v="18.269587221423699"/>
    <n v="2.5526700555988402"/>
    <x v="4"/>
    <n v="15.0988324143997"/>
    <n v="2.1096446740486301"/>
    <x v="6"/>
    <x v="9"/>
    <x v="0"/>
    <x v="0"/>
    <x v="2"/>
    <x v="1"/>
  </r>
  <r>
    <x v="5"/>
    <x v="0"/>
    <x v="2"/>
    <x v="0"/>
    <x v="0"/>
    <n v="9.2473415907704304E-2"/>
    <n v="1.2920604984973501E-2"/>
    <x v="7"/>
    <n v="7.6424310667524198E-2"/>
    <n v="1.06781859379946E-2"/>
    <x v="2"/>
    <x v="11"/>
    <x v="0"/>
    <x v="9"/>
    <x v="14"/>
    <x v="1"/>
  </r>
  <r>
    <x v="3"/>
    <x v="0"/>
    <x v="2"/>
    <x v="0"/>
    <x v="0"/>
    <n v="0.566656468807469"/>
    <n v="7.9174585731197802E-2"/>
    <x v="4"/>
    <n v="0.468311131245843"/>
    <n v="6.5433541926609801E-2"/>
    <x v="7"/>
    <x v="5"/>
    <x v="0"/>
    <x v="4"/>
    <x v="19"/>
    <x v="1"/>
  </r>
  <r>
    <x v="4"/>
    <x v="0"/>
    <x v="2"/>
    <x v="0"/>
    <x v="0"/>
    <n v="0.80445641651595301"/>
    <n v="0.11240055840268701"/>
    <x v="5"/>
    <n v="0.66484001364954903"/>
    <n v="9.2893023473295394E-2"/>
    <x v="2"/>
    <x v="29"/>
    <x v="0"/>
    <x v="9"/>
    <x v="22"/>
    <x v="1"/>
  </r>
  <r>
    <x v="4"/>
    <x v="0"/>
    <x v="2"/>
    <x v="0"/>
    <x v="0"/>
    <n v="14.224798995396901"/>
    <n v="1.98752265184635"/>
    <x v="5"/>
    <n v="11.7560322276008"/>
    <n v="1.64258070400525"/>
    <x v="10"/>
    <x v="19"/>
    <x v="0"/>
    <x v="12"/>
    <x v="20"/>
    <x v="1"/>
  </r>
  <r>
    <x v="5"/>
    <x v="0"/>
    <x v="2"/>
    <x v="0"/>
    <x v="0"/>
    <n v="0.288134907710838"/>
    <n v="4.0258892659802301E-2"/>
    <x v="7"/>
    <n v="0.23812802290151899"/>
    <n v="3.3271812115539097E-2"/>
    <x v="13"/>
    <x v="16"/>
    <x v="0"/>
    <x v="1"/>
    <x v="3"/>
    <x v="1"/>
  </r>
  <r>
    <x v="0"/>
    <x v="0"/>
    <x v="2"/>
    <x v="0"/>
    <x v="0"/>
    <n v="1.70574965262134"/>
    <n v="0.238331386901215"/>
    <x v="0"/>
    <n v="1.4097104567118599"/>
    <n v="0.196968088348112"/>
    <x v="8"/>
    <x v="10"/>
    <x v="0"/>
    <x v="6"/>
    <x v="10"/>
    <x v="1"/>
  </r>
  <r>
    <x v="6"/>
    <x v="0"/>
    <x v="2"/>
    <x v="0"/>
    <x v="0"/>
    <n v="5.6780311629992504"/>
    <n v="0.79334798038287402"/>
    <x v="3"/>
    <n v="4.6925877380158996"/>
    <n v="0.65565948791972894"/>
    <x v="14"/>
    <x v="17"/>
    <x v="0"/>
    <x v="2"/>
    <x v="5"/>
    <x v="1"/>
  </r>
  <r>
    <x v="4"/>
    <x v="0"/>
    <x v="2"/>
    <x v="0"/>
    <x v="0"/>
    <n v="12.918521948298199"/>
    <n v="1.80500652479698"/>
    <x v="5"/>
    <n v="10.676464420081199"/>
    <n v="1.4917409295842801"/>
    <x v="3"/>
    <x v="26"/>
    <x v="0"/>
    <x v="14"/>
    <x v="25"/>
    <x v="1"/>
  </r>
  <r>
    <x v="9"/>
    <x v="0"/>
    <x v="2"/>
    <x v="0"/>
    <x v="0"/>
    <n v="1.0017882099062E-3"/>
    <n v="1.3997222457663499E-4"/>
    <x v="10"/>
    <n v="8.2792414041835203E-4"/>
    <n v="1.156795244435E-4"/>
    <x v="1"/>
    <x v="25"/>
    <x v="0"/>
    <x v="11"/>
    <x v="30"/>
    <x v="1"/>
  </r>
  <r>
    <x v="9"/>
    <x v="0"/>
    <x v="2"/>
    <x v="0"/>
    <x v="0"/>
    <n v="5.6539532205875903E-2"/>
    <n v="7.89983753164724E-3"/>
    <x v="10"/>
    <n v="4.67268861205586E-2"/>
    <n v="6.5287913484687998E-3"/>
    <x v="13"/>
    <x v="16"/>
    <x v="0"/>
    <x v="1"/>
    <x v="3"/>
    <x v="1"/>
  </r>
  <r>
    <x v="0"/>
    <x v="0"/>
    <x v="2"/>
    <x v="0"/>
    <x v="0"/>
    <n v="0.10379504943146101"/>
    <n v="1.45024904718371E-2"/>
    <x v="0"/>
    <n v="8.5781032587984696E-2"/>
    <n v="1.1985529315567799E-2"/>
    <x v="1"/>
    <x v="31"/>
    <x v="0"/>
    <x v="11"/>
    <x v="12"/>
    <x v="1"/>
  </r>
  <r>
    <x v="4"/>
    <x v="1"/>
    <x v="2"/>
    <x v="0"/>
    <x v="2"/>
    <n v="2129.5078833944699"/>
    <n v="297.53989190999999"/>
    <x v="5"/>
    <n v="2129.5078833944699"/>
    <n v="297.53989190999999"/>
    <x v="12"/>
    <x v="28"/>
    <x v="0"/>
    <x v="13"/>
    <x v="26"/>
    <x v="2"/>
  </r>
  <r>
    <x v="4"/>
    <x v="0"/>
    <x v="2"/>
    <x v="0"/>
    <x v="0"/>
    <n v="9.5274485292118403"/>
    <n v="1.3311977042513099"/>
    <x v="5"/>
    <n v="7.87392440430731"/>
    <n v="1.1001633919432301"/>
    <x v="2"/>
    <x v="11"/>
    <x v="0"/>
    <x v="9"/>
    <x v="14"/>
    <x v="1"/>
  </r>
  <r>
    <x v="4"/>
    <x v="0"/>
    <x v="2"/>
    <x v="0"/>
    <x v="0"/>
    <n v="6.7326466955290902"/>
    <n v="0.94070136376427205"/>
    <x v="5"/>
    <n v="5.5641708227513096"/>
    <n v="0.77743914360683697"/>
    <x v="4"/>
    <x v="22"/>
    <x v="0"/>
    <x v="8"/>
    <x v="6"/>
    <x v="1"/>
  </r>
  <r>
    <x v="8"/>
    <x v="0"/>
    <x v="2"/>
    <x v="0"/>
    <x v="0"/>
    <n v="0.13888623464979899"/>
    <n v="1.9405514094466201E-2"/>
    <x v="9"/>
    <n v="0.114782012107272"/>
    <n v="1.6037614954104301E-2"/>
    <x v="13"/>
    <x v="23"/>
    <x v="0"/>
    <x v="1"/>
    <x v="28"/>
    <x v="1"/>
  </r>
  <r>
    <x v="0"/>
    <x v="0"/>
    <x v="2"/>
    <x v="0"/>
    <x v="0"/>
    <n v="0.36598528880942"/>
    <n v="5.11363325405607E-2"/>
    <x v="0"/>
    <n v="0.30246718083423202"/>
    <n v="4.2261431851703099E-2"/>
    <x v="10"/>
    <x v="15"/>
    <x v="0"/>
    <x v="12"/>
    <x v="23"/>
    <x v="1"/>
  </r>
  <r>
    <x v="5"/>
    <x v="0"/>
    <x v="2"/>
    <x v="0"/>
    <x v="0"/>
    <n v="11.449428717337801"/>
    <n v="1.59974133439584"/>
    <x v="7"/>
    <n v="9.46233778292377"/>
    <n v="1.3221002763602001"/>
    <x v="4"/>
    <x v="13"/>
    <x v="0"/>
    <x v="8"/>
    <x v="13"/>
    <x v="1"/>
  </r>
  <r>
    <x v="0"/>
    <x v="0"/>
    <x v="2"/>
    <x v="0"/>
    <x v="0"/>
    <n v="9.0407884756827494E-3"/>
    <n v="1.26320040738611E-3"/>
    <x v="0"/>
    <n v="7.4717260129609601E-3"/>
    <n v="1.0439672788315E-3"/>
    <x v="2"/>
    <x v="29"/>
    <x v="0"/>
    <x v="9"/>
    <x v="22"/>
    <x v="1"/>
  </r>
  <r>
    <x v="6"/>
    <x v="0"/>
    <x v="2"/>
    <x v="0"/>
    <x v="0"/>
    <n v="16.944572968459301"/>
    <n v="2.3675359217078702"/>
    <x v="3"/>
    <n v="14.003779312776301"/>
    <n v="1.95664125760981"/>
    <x v="11"/>
    <x v="21"/>
    <x v="0"/>
    <x v="10"/>
    <x v="0"/>
    <x v="1"/>
  </r>
  <r>
    <x v="9"/>
    <x v="0"/>
    <x v="2"/>
    <x v="0"/>
    <x v="0"/>
    <n v="0.17793581299497599"/>
    <n v="2.4861613792690598E-2"/>
    <x v="10"/>
    <n v="0.14705439090493899"/>
    <n v="2.0546788258421999E-2"/>
    <x v="5"/>
    <x v="6"/>
    <x v="0"/>
    <x v="5"/>
    <x v="9"/>
    <x v="1"/>
  </r>
  <r>
    <x v="10"/>
    <x v="0"/>
    <x v="2"/>
    <x v="0"/>
    <x v="0"/>
    <n v="1.1487280103078801"/>
    <n v="0.16050300197817199"/>
    <x v="11"/>
    <n v="0.94936199198998295"/>
    <n v="0.13264710907287"/>
    <x v="5"/>
    <x v="6"/>
    <x v="0"/>
    <x v="5"/>
    <x v="9"/>
    <x v="1"/>
  </r>
  <r>
    <x v="8"/>
    <x v="0"/>
    <x v="2"/>
    <x v="0"/>
    <x v="0"/>
    <n v="0.75712163481996897"/>
    <n v="0.105786830442706"/>
    <x v="9"/>
    <n v="0.62572035935534598"/>
    <n v="8.7427132597277593E-2"/>
    <x v="2"/>
    <x v="20"/>
    <x v="0"/>
    <x v="9"/>
    <x v="15"/>
    <x v="1"/>
  </r>
  <r>
    <x v="8"/>
    <x v="0"/>
    <x v="2"/>
    <x v="0"/>
    <x v="0"/>
    <n v="0.582546879487428"/>
    <n v="8.1394831597855002E-2"/>
    <x v="9"/>
    <n v="0.48144370205572501"/>
    <n v="6.7268455865995794E-2"/>
    <x v="11"/>
    <x v="21"/>
    <x v="0"/>
    <x v="10"/>
    <x v="0"/>
    <x v="1"/>
  </r>
  <r>
    <x v="5"/>
    <x v="0"/>
    <x v="2"/>
    <x v="0"/>
    <x v="0"/>
    <n v="0.116474870514454"/>
    <n v="1.6274145145619201E-2"/>
    <x v="7"/>
    <n v="9.6260223565664493E-2"/>
    <n v="1.34497067319167E-2"/>
    <x v="3"/>
    <x v="8"/>
    <x v="0"/>
    <x v="14"/>
    <x v="4"/>
    <x v="1"/>
  </r>
  <r>
    <x v="9"/>
    <x v="0"/>
    <x v="2"/>
    <x v="0"/>
    <x v="0"/>
    <n v="0.18170095855775301"/>
    <n v="2.5387688860320001E-2"/>
    <x v="10"/>
    <n v="0.150166081452689"/>
    <n v="2.0981561041586799E-2"/>
    <x v="11"/>
    <x v="18"/>
    <x v="0"/>
    <x v="10"/>
    <x v="1"/>
    <x v="1"/>
  </r>
  <r>
    <x v="6"/>
    <x v="0"/>
    <x v="2"/>
    <x v="0"/>
    <x v="0"/>
    <n v="1.28117486984762"/>
    <n v="0.17900879131033301"/>
    <x v="3"/>
    <n v="1.0588222064856301"/>
    <n v="0.14794114984324999"/>
    <x v="2"/>
    <x v="20"/>
    <x v="0"/>
    <x v="9"/>
    <x v="15"/>
    <x v="1"/>
  </r>
  <r>
    <x v="10"/>
    <x v="0"/>
    <x v="2"/>
    <x v="0"/>
    <x v="0"/>
    <n v="0.39264848644054501"/>
    <n v="5.48617777492885E-2"/>
    <x v="11"/>
    <n v="0.324502881355824"/>
    <n v="4.5340312189494802E-2"/>
    <x v="11"/>
    <x v="21"/>
    <x v="0"/>
    <x v="10"/>
    <x v="0"/>
    <x v="1"/>
  </r>
  <r>
    <x v="4"/>
    <x v="0"/>
    <x v="2"/>
    <x v="0"/>
    <x v="0"/>
    <n v="4.76208490819654"/>
    <n v="0.665369797360161"/>
    <x v="5"/>
    <n v="3.9356073621459"/>
    <n v="0.54989239451253002"/>
    <x v="1"/>
    <x v="25"/>
    <x v="0"/>
    <x v="11"/>
    <x v="30"/>
    <x v="1"/>
  </r>
  <r>
    <x v="0"/>
    <x v="0"/>
    <x v="2"/>
    <x v="0"/>
    <x v="0"/>
    <n v="0.30687181306438199"/>
    <n v="4.28768575131349E-2"/>
    <x v="0"/>
    <n v="0.25361306864825001"/>
    <n v="3.54354194323429E-2"/>
    <x v="13"/>
    <x v="1"/>
    <x v="0"/>
    <x v="1"/>
    <x v="24"/>
    <x v="1"/>
  </r>
  <r>
    <x v="10"/>
    <x v="0"/>
    <x v="2"/>
    <x v="0"/>
    <x v="0"/>
    <n v="3.3709495906813798"/>
    <n v="0.47099707151429399"/>
    <x v="11"/>
    <n v="2.7859087526292501"/>
    <n v="0.38925377811098799"/>
    <x v="4"/>
    <x v="13"/>
    <x v="0"/>
    <x v="8"/>
    <x v="13"/>
    <x v="1"/>
  </r>
  <r>
    <x v="6"/>
    <x v="0"/>
    <x v="2"/>
    <x v="0"/>
    <x v="0"/>
    <n v="1.61263913641209"/>
    <n v="0.225321764751132"/>
    <x v="3"/>
    <n v="1.3327596168695"/>
    <n v="0.186216334505068"/>
    <x v="4"/>
    <x v="27"/>
    <x v="0"/>
    <x v="8"/>
    <x v="21"/>
    <x v="1"/>
  </r>
  <r>
    <x v="6"/>
    <x v="0"/>
    <x v="2"/>
    <x v="0"/>
    <x v="0"/>
    <n v="1.0488204744502301"/>
    <n v="0.14654368412268001"/>
    <x v="3"/>
    <n v="0.86679378053737599"/>
    <n v="0.121110482746016"/>
    <x v="1"/>
    <x v="25"/>
    <x v="0"/>
    <x v="11"/>
    <x v="30"/>
    <x v="1"/>
  </r>
  <r>
    <x v="0"/>
    <x v="0"/>
    <x v="2"/>
    <x v="0"/>
    <x v="1"/>
    <n v="3.73627457055448"/>
    <n v="0.52204114412425295"/>
    <x v="0"/>
    <n v="3.08783022359875"/>
    <n v="0.43143896208615901"/>
    <x v="9"/>
    <x v="24"/>
    <x v="0"/>
    <x v="3"/>
    <x v="7"/>
    <x v="0"/>
  </r>
  <r>
    <x v="4"/>
    <x v="0"/>
    <x v="2"/>
    <x v="0"/>
    <x v="0"/>
    <n v="8.2094645696300095"/>
    <n v="1.1470458596251301"/>
    <x v="5"/>
    <n v="6.7846814625041496"/>
    <n v="0.94797178481415501"/>
    <x v="10"/>
    <x v="15"/>
    <x v="0"/>
    <x v="12"/>
    <x v="23"/>
    <x v="1"/>
  </r>
  <r>
    <x v="5"/>
    <x v="0"/>
    <x v="2"/>
    <x v="0"/>
    <x v="0"/>
    <n v="0.19208995380311"/>
    <n v="2.6839263915036299E-2"/>
    <x v="7"/>
    <n v="0.15875202793645499"/>
    <n v="2.2181209847137399E-2"/>
    <x v="10"/>
    <x v="19"/>
    <x v="0"/>
    <x v="12"/>
    <x v="20"/>
    <x v="1"/>
  </r>
  <r>
    <x v="4"/>
    <x v="0"/>
    <x v="2"/>
    <x v="0"/>
    <x v="0"/>
    <n v="120.11480947836"/>
    <n v="16.782726050308401"/>
    <x v="5"/>
    <n v="99.268437585421296"/>
    <n v="13.8700215291805"/>
    <x v="3"/>
    <x v="2"/>
    <x v="0"/>
    <x v="14"/>
    <x v="29"/>
    <x v="1"/>
  </r>
  <r>
    <x v="5"/>
    <x v="0"/>
    <x v="2"/>
    <x v="0"/>
    <x v="0"/>
    <n v="9.7569995988980696E-2"/>
    <n v="1.3632711241221E-2"/>
    <x v="7"/>
    <n v="8.0636360321471603E-2"/>
    <n v="1.12667035051413E-2"/>
    <x v="10"/>
    <x v="15"/>
    <x v="0"/>
    <x v="12"/>
    <x v="23"/>
    <x v="1"/>
  </r>
  <r>
    <x v="0"/>
    <x v="0"/>
    <x v="2"/>
    <x v="0"/>
    <x v="0"/>
    <n v="1.7455480201597899"/>
    <n v="0.24389210920138699"/>
    <x v="0"/>
    <n v="1.44260166955355"/>
    <n v="0.20156372661271699"/>
    <x v="11"/>
    <x v="18"/>
    <x v="0"/>
    <x v="10"/>
    <x v="1"/>
    <x v="1"/>
  </r>
  <r>
    <x v="6"/>
    <x v="0"/>
    <x v="2"/>
    <x v="0"/>
    <x v="0"/>
    <n v="68.445023824776399"/>
    <n v="9.5633010562698892"/>
    <x v="3"/>
    <n v="56.566135392377099"/>
    <n v="7.9035545919585699"/>
    <x v="3"/>
    <x v="2"/>
    <x v="0"/>
    <x v="14"/>
    <x v="29"/>
    <x v="1"/>
  </r>
  <r>
    <x v="8"/>
    <x v="0"/>
    <x v="2"/>
    <x v="0"/>
    <x v="0"/>
    <n v="0.36390719056577198"/>
    <n v="5.0845975725441597E-2"/>
    <x v="9"/>
    <n v="0.30074974426923301"/>
    <n v="4.2021467541687202E-2"/>
    <x v="2"/>
    <x v="11"/>
    <x v="0"/>
    <x v="9"/>
    <x v="14"/>
    <x v="1"/>
  </r>
  <r>
    <x v="8"/>
    <x v="0"/>
    <x v="2"/>
    <x v="0"/>
    <x v="0"/>
    <n v="0.74118739381263299"/>
    <n v="0.103560460498758"/>
    <x v="9"/>
    <n v="0.61255156513440601"/>
    <n v="8.5587157436989594E-2"/>
    <x v="4"/>
    <x v="13"/>
    <x v="0"/>
    <x v="8"/>
    <x v="13"/>
    <x v="1"/>
  </r>
  <r>
    <x v="5"/>
    <x v="1"/>
    <x v="2"/>
    <x v="0"/>
    <x v="2"/>
    <n v="2.2129285627046902"/>
    <n v="0.30919562706767301"/>
    <x v="7"/>
    <n v="1.9242857066997301"/>
    <n v="0.26886576266754197"/>
    <x v="12"/>
    <x v="28"/>
    <x v="0"/>
    <x v="13"/>
    <x v="26"/>
    <x v="2"/>
  </r>
  <r>
    <x v="8"/>
    <x v="0"/>
    <x v="2"/>
    <x v="0"/>
    <x v="0"/>
    <n v="0.16672302198563799"/>
    <n v="2.32949360400777E-2"/>
    <x v="9"/>
    <n v="0.13778762147573401"/>
    <n v="1.9252013256262499E-2"/>
    <x v="1"/>
    <x v="31"/>
    <x v="0"/>
    <x v="11"/>
    <x v="12"/>
    <x v="1"/>
  </r>
  <r>
    <x v="0"/>
    <x v="0"/>
    <x v="2"/>
    <x v="0"/>
    <x v="0"/>
    <n v="0.173584405636873"/>
    <n v="2.4253624836611899E-2"/>
    <x v="0"/>
    <n v="0.14345818647675501"/>
    <n v="2.0044318046786701E-2"/>
    <x v="2"/>
    <x v="11"/>
    <x v="0"/>
    <x v="9"/>
    <x v="14"/>
    <x v="1"/>
  </r>
  <r>
    <x v="0"/>
    <x v="0"/>
    <x v="2"/>
    <x v="0"/>
    <x v="0"/>
    <n v="1.9296701856081599"/>
    <n v="0.26961809483071397"/>
    <x v="0"/>
    <n v="1.5947687484365001"/>
    <n v="0.222824871760921"/>
    <x v="6"/>
    <x v="9"/>
    <x v="0"/>
    <x v="0"/>
    <x v="2"/>
    <x v="1"/>
  </r>
  <r>
    <x v="9"/>
    <x v="0"/>
    <x v="2"/>
    <x v="0"/>
    <x v="0"/>
    <n v="0.109157716763548"/>
    <n v="1.52517750698329E-2"/>
    <x v="10"/>
    <n v="9.0212989060783302E-2"/>
    <n v="1.2604772784985899E-2"/>
    <x v="13"/>
    <x v="23"/>
    <x v="0"/>
    <x v="1"/>
    <x v="28"/>
    <x v="1"/>
  </r>
  <r>
    <x v="3"/>
    <x v="0"/>
    <x v="2"/>
    <x v="0"/>
    <x v="0"/>
    <n v="8.4548734896320504E-2"/>
    <n v="1.18133497595127E-2"/>
    <x v="4"/>
    <n v="6.9874987517620293E-2"/>
    <n v="9.7630989748039108E-3"/>
    <x v="3"/>
    <x v="12"/>
    <x v="0"/>
    <x v="14"/>
    <x v="27"/>
    <x v="1"/>
  </r>
  <r>
    <x v="8"/>
    <x v="0"/>
    <x v="2"/>
    <x v="0"/>
    <x v="0"/>
    <n v="1.87787949299444"/>
    <n v="0.26238177642945598"/>
    <x v="9"/>
    <n v="1.5519665231358999"/>
    <n v="0.21684444333012901"/>
    <x v="7"/>
    <x v="14"/>
    <x v="0"/>
    <x v="4"/>
    <x v="8"/>
    <x v="1"/>
  </r>
  <r>
    <x v="3"/>
    <x v="0"/>
    <x v="2"/>
    <x v="0"/>
    <x v="0"/>
    <n v="0.102921784534295"/>
    <n v="1.43804758293284E-2"/>
    <x v="4"/>
    <n v="8.5059326061400695E-2"/>
    <n v="1.1884690768039999E-2"/>
    <x v="3"/>
    <x v="26"/>
    <x v="0"/>
    <x v="14"/>
    <x v="25"/>
    <x v="1"/>
  </r>
  <r>
    <x v="9"/>
    <x v="0"/>
    <x v="2"/>
    <x v="0"/>
    <x v="0"/>
    <n v="1.2235984420549599E-3"/>
    <n v="1.7096407626815001E-4"/>
    <x v="10"/>
    <n v="1.01123838186361E-3"/>
    <n v="1.4129262501499999E-4"/>
    <x v="14"/>
    <x v="17"/>
    <x v="0"/>
    <x v="2"/>
    <x v="5"/>
    <x v="1"/>
  </r>
  <r>
    <x v="8"/>
    <x v="0"/>
    <x v="2"/>
    <x v="0"/>
    <x v="0"/>
    <n v="0.31054438221561997"/>
    <n v="4.3389997584985497E-2"/>
    <x v="9"/>
    <n v="0.25664824976497502"/>
    <n v="3.5859502136351598E-2"/>
    <x v="10"/>
    <x v="15"/>
    <x v="0"/>
    <x v="12"/>
    <x v="23"/>
    <x v="1"/>
  </r>
  <r>
    <x v="6"/>
    <x v="0"/>
    <x v="2"/>
    <x v="0"/>
    <x v="0"/>
    <n v="1.75974893066954"/>
    <n v="0.245876294097364"/>
    <x v="3"/>
    <n v="1.4543379592310199"/>
    <n v="0.203203548840796"/>
    <x v="10"/>
    <x v="15"/>
    <x v="0"/>
    <x v="12"/>
    <x v="23"/>
    <x v="1"/>
  </r>
  <r>
    <x v="6"/>
    <x v="0"/>
    <x v="2"/>
    <x v="0"/>
    <x v="0"/>
    <n v="36.7310814216751"/>
    <n v="5.1321538094152004"/>
    <x v="3"/>
    <n v="30.356265637747899"/>
    <n v="4.2414494292687497"/>
    <x v="4"/>
    <x v="13"/>
    <x v="0"/>
    <x v="8"/>
    <x v="13"/>
    <x v="1"/>
  </r>
  <r>
    <x v="9"/>
    <x v="0"/>
    <x v="2"/>
    <x v="0"/>
    <x v="0"/>
    <n v="5.63525940064783"/>
    <n v="0.78737180830758902"/>
    <x v="10"/>
    <n v="4.6572391740891304"/>
    <n v="0.65072050273354598"/>
    <x v="2"/>
    <x v="7"/>
    <x v="0"/>
    <x v="9"/>
    <x v="31"/>
    <x v="1"/>
  </r>
  <r>
    <x v="0"/>
    <x v="0"/>
    <x v="2"/>
    <x v="0"/>
    <x v="0"/>
    <n v="1.6649321496379199"/>
    <n v="0.232628268579641"/>
    <x v="0"/>
    <n v="1.37597698317183"/>
    <n v="0.19225476742119099"/>
    <x v="3"/>
    <x v="26"/>
    <x v="0"/>
    <x v="14"/>
    <x v="25"/>
    <x v="1"/>
  </r>
  <r>
    <x v="0"/>
    <x v="0"/>
    <x v="2"/>
    <x v="0"/>
    <x v="0"/>
    <n v="0.37945614767403402"/>
    <n v="5.3018512889253903E-2"/>
    <x v="0"/>
    <n v="0.31360012204465698"/>
    <n v="4.3816952801036299E-2"/>
    <x v="13"/>
    <x v="23"/>
    <x v="0"/>
    <x v="1"/>
    <x v="28"/>
    <x v="1"/>
  </r>
  <r>
    <x v="9"/>
    <x v="0"/>
    <x v="2"/>
    <x v="0"/>
    <x v="0"/>
    <n v="0.32143640894984998"/>
    <n v="4.4911857392340403E-2"/>
    <x v="10"/>
    <n v="0.26564992475194299"/>
    <n v="3.7117237514330999E-2"/>
    <x v="10"/>
    <x v="15"/>
    <x v="0"/>
    <x v="12"/>
    <x v="23"/>
    <x v="1"/>
  </r>
  <r>
    <x v="4"/>
    <x v="0"/>
    <x v="2"/>
    <x v="0"/>
    <x v="0"/>
    <n v="13.332474708541801"/>
    <n v="1.8628449862082599"/>
    <x v="5"/>
    <n v="11.0185741392908"/>
    <n v="1.5395413109159199"/>
    <x v="13"/>
    <x v="16"/>
    <x v="0"/>
    <x v="1"/>
    <x v="3"/>
    <x v="1"/>
  </r>
  <r>
    <x v="5"/>
    <x v="0"/>
    <x v="2"/>
    <x v="0"/>
    <x v="0"/>
    <n v="2.4418194590477001E-2"/>
    <n v="3.41176805953249E-3"/>
    <x v="7"/>
    <n v="2.01803261078322E-2"/>
    <n v="2.81964302440701E-3"/>
    <x v="13"/>
    <x v="1"/>
    <x v="0"/>
    <x v="1"/>
    <x v="24"/>
    <x v="1"/>
  </r>
  <r>
    <x v="0"/>
    <x v="0"/>
    <x v="2"/>
    <x v="0"/>
    <x v="0"/>
    <n v="0.38467818617207999"/>
    <n v="5.3748148493035497E-2"/>
    <x v="0"/>
    <n v="0.31791585634056202"/>
    <n v="4.44199574322608E-2"/>
    <x v="4"/>
    <x v="13"/>
    <x v="0"/>
    <x v="8"/>
    <x v="13"/>
    <x v="1"/>
  </r>
  <r>
    <x v="4"/>
    <x v="0"/>
    <x v="2"/>
    <x v="0"/>
    <x v="0"/>
    <n v="3.3061084169858002"/>
    <n v="0.46193730894513702"/>
    <x v="5"/>
    <n v="2.73232100577339"/>
    <n v="0.38176637102903899"/>
    <x v="5"/>
    <x v="6"/>
    <x v="0"/>
    <x v="5"/>
    <x v="9"/>
    <x v="1"/>
  </r>
  <r>
    <x v="6"/>
    <x v="0"/>
    <x v="2"/>
    <x v="0"/>
    <x v="0"/>
    <n v="1.59870642991498"/>
    <n v="0.223375053955887"/>
    <x v="3"/>
    <n v="1.32124498340081"/>
    <n v="0.18460748260817"/>
    <x v="7"/>
    <x v="0"/>
    <x v="0"/>
    <x v="4"/>
    <x v="17"/>
    <x v="1"/>
  </r>
  <r>
    <x v="9"/>
    <x v="0"/>
    <x v="2"/>
    <x v="0"/>
    <x v="0"/>
    <n v="0.471820604413975"/>
    <n v="6.5923893840894698E-2"/>
    <x v="10"/>
    <n v="0.389934383813204"/>
    <n v="5.4482556893301497E-2"/>
    <x v="7"/>
    <x v="5"/>
    <x v="0"/>
    <x v="4"/>
    <x v="19"/>
    <x v="1"/>
  </r>
  <r>
    <x v="8"/>
    <x v="0"/>
    <x v="2"/>
    <x v="0"/>
    <x v="0"/>
    <n v="4.37479248651131E-2"/>
    <n v="6.1125638168118201E-3"/>
    <x v="9"/>
    <n v="3.6155309805878499E-2"/>
    <n v="5.0517056337287796E-3"/>
    <x v="2"/>
    <x v="29"/>
    <x v="0"/>
    <x v="9"/>
    <x v="22"/>
    <x v="1"/>
  </r>
  <r>
    <x v="4"/>
    <x v="0"/>
    <x v="2"/>
    <x v="0"/>
    <x v="0"/>
    <n v="2.8817724095222901"/>
    <n v="0.40264807560688998"/>
    <x v="5"/>
    <n v="2.3816300905142902"/>
    <n v="0.33276700463379399"/>
    <x v="13"/>
    <x v="1"/>
    <x v="0"/>
    <x v="1"/>
    <x v="24"/>
    <x v="1"/>
  </r>
  <r>
    <x v="4"/>
    <x v="0"/>
    <x v="2"/>
    <x v="0"/>
    <x v="0"/>
    <n v="2.1416318836729298"/>
    <n v="0.29923388598276301"/>
    <x v="5"/>
    <n v="1.7699437055148199"/>
    <n v="0.24730073221715901"/>
    <x v="11"/>
    <x v="18"/>
    <x v="0"/>
    <x v="10"/>
    <x v="1"/>
    <x v="1"/>
  </r>
  <r>
    <x v="0"/>
    <x v="1"/>
    <x v="2"/>
    <x v="0"/>
    <x v="2"/>
    <n v="43.387491719832802"/>
    <n v="6.0622032429328803"/>
    <x v="0"/>
    <n v="36.7690607795193"/>
    <n v="5.1374603753668504"/>
    <x v="12"/>
    <x v="28"/>
    <x v="0"/>
    <x v="13"/>
    <x v="26"/>
    <x v="2"/>
  </r>
  <r>
    <x v="9"/>
    <x v="0"/>
    <x v="2"/>
    <x v="0"/>
    <x v="0"/>
    <n v="1.12857455026386"/>
    <n v="0.157687112743918"/>
    <x v="10"/>
    <n v="0.93270623988749002"/>
    <n v="0.13031992788753599"/>
    <x v="4"/>
    <x v="27"/>
    <x v="0"/>
    <x v="8"/>
    <x v="21"/>
    <x v="1"/>
  </r>
  <r>
    <x v="6"/>
    <x v="0"/>
    <x v="2"/>
    <x v="0"/>
    <x v="0"/>
    <n v="1.22398291015741"/>
    <n v="0.17101779506324699"/>
    <x v="3"/>
    <n v="1.0115561240970301"/>
    <n v="0.14133702071342699"/>
    <x v="0"/>
    <x v="3"/>
    <x v="0"/>
    <x v="7"/>
    <x v="11"/>
    <x v="1"/>
  </r>
  <r>
    <x v="0"/>
    <x v="0"/>
    <x v="2"/>
    <x v="0"/>
    <x v="0"/>
    <n v="3.56547937653486"/>
    <n v="0.49817723454982998"/>
    <x v="0"/>
    <n v="2.9466771706899699"/>
    <n v="0.411716722768455"/>
    <x v="11"/>
    <x v="21"/>
    <x v="0"/>
    <x v="10"/>
    <x v="0"/>
    <x v="1"/>
  </r>
  <r>
    <x v="10"/>
    <x v="0"/>
    <x v="2"/>
    <x v="0"/>
    <x v="0"/>
    <n v="2.3205286526023099"/>
    <n v="0.32422976681765697"/>
    <x v="11"/>
    <n v="1.9177922748779499"/>
    <n v="0.26795848497327102"/>
    <x v="3"/>
    <x v="2"/>
    <x v="0"/>
    <x v="14"/>
    <x v="29"/>
    <x v="1"/>
  </r>
  <r>
    <x v="10"/>
    <x v="0"/>
    <x v="2"/>
    <x v="0"/>
    <x v="0"/>
    <n v="0.84273739767035205"/>
    <n v="0.117749267878575"/>
    <x v="11"/>
    <n v="0.69647718815731796"/>
    <n v="9.73134445277479E-2"/>
    <x v="2"/>
    <x v="20"/>
    <x v="0"/>
    <x v="9"/>
    <x v="15"/>
    <x v="1"/>
  </r>
  <r>
    <x v="6"/>
    <x v="0"/>
    <x v="2"/>
    <x v="0"/>
    <x v="0"/>
    <n v="10.8439843570301"/>
    <n v="1.5151472124730301"/>
    <x v="3"/>
    <n v="8.9619705430000796"/>
    <n v="1.25218777890333"/>
    <x v="8"/>
    <x v="10"/>
    <x v="0"/>
    <x v="6"/>
    <x v="1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29">
  <r>
    <x v="0"/>
    <x v="1"/>
    <x v="16"/>
    <x v="1"/>
    <x v="0"/>
    <n v="6.6506639613680502E-2"/>
    <n v="9.1920941527090395E-3"/>
    <x v="1"/>
    <n v="5.6361558994644498E-2"/>
    <n v="7.78991029890597E-3"/>
    <x v="0"/>
    <x v="2"/>
    <x v="15"/>
  </r>
  <r>
    <x v="5"/>
    <x v="7"/>
    <x v="8"/>
    <x v="1"/>
    <x v="0"/>
    <n v="0.249512560430702"/>
    <n v="3.4485924429276602E-2"/>
    <x v="8"/>
    <n v="0.249512560430702"/>
    <n v="3.4485924429276602E-2"/>
    <x v="0"/>
    <x v="4"/>
    <x v="19"/>
  </r>
  <r>
    <x v="4"/>
    <x v="6"/>
    <x v="19"/>
    <x v="1"/>
    <x v="0"/>
    <n v="0.90782844133683005"/>
    <n v="0.12547385577963699"/>
    <x v="3"/>
    <n v="0.75649046491239802"/>
    <n v="0.104556952801913"/>
    <x v="0"/>
    <x v="5"/>
    <x v="7"/>
  </r>
  <r>
    <x v="4"/>
    <x v="5"/>
    <x v="4"/>
    <x v="1"/>
    <x v="0"/>
    <n v="1.90868034451756"/>
    <n v="0.26380478003615099"/>
    <x v="7"/>
    <n v="1.5789838485486001"/>
    <n v="0.21823637889050801"/>
    <x v="0"/>
    <x v="5"/>
    <x v="23"/>
  </r>
  <r>
    <x v="6"/>
    <x v="10"/>
    <x v="30"/>
    <x v="1"/>
    <x v="0"/>
    <n v="21.322018572743801"/>
    <n v="2.94698399114659"/>
    <x v="11"/>
    <n v="20.903247612017498"/>
    <n v="2.8891043249692401"/>
    <x v="0"/>
    <x v="6"/>
    <x v="1"/>
  </r>
  <r>
    <x v="1"/>
    <x v="4"/>
    <x v="31"/>
    <x v="1"/>
    <x v="0"/>
    <n v="199.138866842054"/>
    <n v="27.523616049598399"/>
    <x v="5"/>
    <n v="189.356375582021"/>
    <n v="26.171546824140499"/>
    <x v="0"/>
    <x v="1"/>
    <x v="18"/>
  </r>
  <r>
    <x v="6"/>
    <x v="0"/>
    <x v="26"/>
    <x v="1"/>
    <x v="0"/>
    <n v="1.75992016805787"/>
    <n v="0.24324416298898099"/>
    <x v="0"/>
    <n v="1.47290264229443"/>
    <n v="0.20357455803494401"/>
    <x v="0"/>
    <x v="6"/>
    <x v="5"/>
  </r>
  <r>
    <x v="5"/>
    <x v="1"/>
    <x v="25"/>
    <x v="1"/>
    <x v="0"/>
    <n v="0.46938894441292101"/>
    <n v="6.4875738668305094E-2"/>
    <x v="1"/>
    <n v="0.39778724102789897"/>
    <n v="5.4979439549411098E-2"/>
    <x v="0"/>
    <x v="4"/>
    <x v="20"/>
  </r>
  <r>
    <x v="1"/>
    <x v="10"/>
    <x v="15"/>
    <x v="1"/>
    <x v="0"/>
    <n v="32.107986234267699"/>
    <n v="4.4377468811183798"/>
    <x v="11"/>
    <n v="31.477375572503199"/>
    <n v="4.3505881762084204"/>
    <x v="0"/>
    <x v="1"/>
    <x v="14"/>
  </r>
  <r>
    <x v="5"/>
    <x v="5"/>
    <x v="25"/>
    <x v="1"/>
    <x v="0"/>
    <n v="2.0410609812079199E-2"/>
    <n v="2.8210152880472098E-3"/>
    <x v="7"/>
    <n v="1.6884976745776999E-2"/>
    <n v="2.3337263304092498E-3"/>
    <x v="0"/>
    <x v="4"/>
    <x v="20"/>
  </r>
  <r>
    <x v="6"/>
    <x v="5"/>
    <x v="2"/>
    <x v="1"/>
    <x v="0"/>
    <n v="11.582631402735601"/>
    <n v="1.6008723190423999"/>
    <x v="7"/>
    <n v="9.5819019466217004"/>
    <n v="1.32434513857553"/>
    <x v="0"/>
    <x v="6"/>
    <x v="28"/>
  </r>
  <r>
    <x v="0"/>
    <x v="5"/>
    <x v="13"/>
    <x v="1"/>
    <x v="0"/>
    <n v="1.56951561708996"/>
    <n v="0.21692774451155"/>
    <x v="7"/>
    <n v="1.2984048463370399"/>
    <n v="0.179456662751139"/>
    <x v="0"/>
    <x v="2"/>
    <x v="22"/>
  </r>
  <r>
    <x v="3"/>
    <x v="3"/>
    <x v="18"/>
    <x v="1"/>
    <x v="0"/>
    <n v="0.88049609931444295"/>
    <n v="0.121696165871634"/>
    <x v="6"/>
    <n v="0.73328837631470101"/>
    <n v="0.101350118353978"/>
    <x v="0"/>
    <x v="0"/>
    <x v="27"/>
  </r>
  <r>
    <x v="2"/>
    <x v="7"/>
    <x v="24"/>
    <x v="1"/>
    <x v="0"/>
    <n v="0.95913979680566197"/>
    <n v="0.13256576138954901"/>
    <x v="8"/>
    <n v="0.95913979680566197"/>
    <n v="0.13256576138954901"/>
    <x v="0"/>
    <x v="3"/>
    <x v="10"/>
  </r>
  <r>
    <x v="1"/>
    <x v="9"/>
    <x v="15"/>
    <x v="1"/>
    <x v="0"/>
    <n v="1.78157311613353"/>
    <n v="0.24623688579908301"/>
    <x v="10"/>
    <n v="1.4723744761434101"/>
    <n v="0.20350155851163901"/>
    <x v="0"/>
    <x v="1"/>
    <x v="14"/>
  </r>
  <r>
    <x v="4"/>
    <x v="10"/>
    <x v="4"/>
    <x v="1"/>
    <x v="0"/>
    <n v="7.3095527704014298"/>
    <n v="1.0102765328396499"/>
    <x v="11"/>
    <n v="7.16599092020898"/>
    <n v="0.99043439299659697"/>
    <x v="0"/>
    <x v="5"/>
    <x v="23"/>
  </r>
  <r>
    <x v="1"/>
    <x v="9"/>
    <x v="0"/>
    <x v="1"/>
    <x v="0"/>
    <n v="0.686931727262447"/>
    <n v="9.4943018473911803E-2"/>
    <x v="10"/>
    <n v="0.56771217129127904"/>
    <n v="7.8465304523894094E-2"/>
    <x v="0"/>
    <x v="1"/>
    <x v="8"/>
  </r>
  <r>
    <x v="2"/>
    <x v="0"/>
    <x v="9"/>
    <x v="1"/>
    <x v="0"/>
    <n v="3.0468122680286802"/>
    <n v="0.42110961245420703"/>
    <x v="0"/>
    <n v="2.5499212530229598"/>
    <n v="0.352432725152444"/>
    <x v="0"/>
    <x v="3"/>
    <x v="16"/>
  </r>
  <r>
    <x v="5"/>
    <x v="5"/>
    <x v="5"/>
    <x v="1"/>
    <x v="0"/>
    <n v="2.0546402901873799"/>
    <n v="0.28397836828109502"/>
    <x v="7"/>
    <n v="1.69973135737567"/>
    <n v="0.234925276063643"/>
    <x v="0"/>
    <x v="4"/>
    <x v="11"/>
  </r>
  <r>
    <x v="2"/>
    <x v="9"/>
    <x v="27"/>
    <x v="1"/>
    <x v="0"/>
    <n v="7.4798293071244207E-2"/>
    <n v="1.03381099446103E-2"/>
    <x v="10"/>
    <n v="6.1816771133259701E-2"/>
    <n v="8.5438925162068403E-3"/>
    <x v="0"/>
    <x v="3"/>
    <x v="6"/>
  </r>
  <r>
    <x v="5"/>
    <x v="2"/>
    <x v="5"/>
    <x v="1"/>
    <x v="0"/>
    <n v="0.29342386695754802"/>
    <n v="4.0555045742695202E-2"/>
    <x v="2"/>
    <n v="0.24249906360128001"/>
    <n v="3.3516566729500201E-2"/>
    <x v="0"/>
    <x v="4"/>
    <x v="11"/>
  </r>
  <r>
    <x v="0"/>
    <x v="3"/>
    <x v="11"/>
    <x v="1"/>
    <x v="0"/>
    <n v="0.16511276010912199"/>
    <n v="2.2820759634719402E-2"/>
    <x v="6"/>
    <n v="0.137508011521602"/>
    <n v="1.90054195490937E-2"/>
    <x v="0"/>
    <x v="2"/>
    <x v="17"/>
  </r>
  <r>
    <x v="2"/>
    <x v="1"/>
    <x v="9"/>
    <x v="1"/>
    <x v="0"/>
    <n v="0.678608526069166"/>
    <n v="9.3792642369135107E-2"/>
    <x v="1"/>
    <n v="0.57509197124505596"/>
    <n v="7.94852901433349E-2"/>
    <x v="0"/>
    <x v="3"/>
    <x v="16"/>
  </r>
  <r>
    <x v="2"/>
    <x v="10"/>
    <x v="14"/>
    <x v="1"/>
    <x v="0"/>
    <n v="26.4624546664717"/>
    <n v="3.65746001029297"/>
    <x v="11"/>
    <n v="25.942723969959602"/>
    <n v="3.5856263779798199"/>
    <x v="0"/>
    <x v="3"/>
    <x v="2"/>
  </r>
  <r>
    <x v="3"/>
    <x v="8"/>
    <x v="18"/>
    <x v="1"/>
    <x v="0"/>
    <n v="0.102744365034282"/>
    <n v="1.42006254193778E-2"/>
    <x v="9"/>
    <n v="8.5474327896125496E-2"/>
    <n v="1.18136786676423E-2"/>
    <x v="0"/>
    <x v="0"/>
    <x v="27"/>
  </r>
  <r>
    <x v="6"/>
    <x v="0"/>
    <x v="7"/>
    <x v="1"/>
    <x v="0"/>
    <n v="0.71769645183708197"/>
    <n v="9.9195108889468503E-2"/>
    <x v="0"/>
    <n v="0.60065054055418499"/>
    <n v="8.3017821284026003E-2"/>
    <x v="0"/>
    <x v="6"/>
    <x v="26"/>
  </r>
  <r>
    <x v="2"/>
    <x v="7"/>
    <x v="14"/>
    <x v="1"/>
    <x v="0"/>
    <n v="2.8639085169135701"/>
    <n v="0.39582990337704199"/>
    <x v="8"/>
    <n v="2.8639085169135701"/>
    <n v="0.39582990337704199"/>
    <x v="0"/>
    <x v="3"/>
    <x v="2"/>
  </r>
  <r>
    <x v="2"/>
    <x v="9"/>
    <x v="24"/>
    <x v="1"/>
    <x v="0"/>
    <n v="0.23819291420942701"/>
    <n v="3.2921400128458997E-2"/>
    <x v="10"/>
    <n v="0.19685364810696401"/>
    <n v="2.7207768701205799E-2"/>
    <x v="0"/>
    <x v="3"/>
    <x v="10"/>
  </r>
  <r>
    <x v="5"/>
    <x v="6"/>
    <x v="25"/>
    <x v="1"/>
    <x v="0"/>
    <n v="12.8932479886519"/>
    <n v="1.78201680515424"/>
    <x v="3"/>
    <n v="10.743901293512399"/>
    <n v="1.4849487634775"/>
    <x v="0"/>
    <x v="4"/>
    <x v="20"/>
  </r>
  <r>
    <x v="6"/>
    <x v="8"/>
    <x v="26"/>
    <x v="1"/>
    <x v="0"/>
    <n v="0.44039463116792099"/>
    <n v="6.0868342432541099E-2"/>
    <x v="9"/>
    <n v="0.36636982568903198"/>
    <n v="5.0637138667767499E-2"/>
    <x v="0"/>
    <x v="6"/>
    <x v="5"/>
  </r>
  <r>
    <x v="6"/>
    <x v="10"/>
    <x v="26"/>
    <x v="1"/>
    <x v="0"/>
    <n v="33.598928596480398"/>
    <n v="4.6438147662096902"/>
    <x v="11"/>
    <n v="32.939035371093603"/>
    <n v="4.5526088250627001"/>
    <x v="0"/>
    <x v="6"/>
    <x v="5"/>
  </r>
  <r>
    <x v="5"/>
    <x v="6"/>
    <x v="5"/>
    <x v="1"/>
    <x v="0"/>
    <n v="41.837960943197103"/>
    <n v="5.7825576270451498"/>
    <x v="3"/>
    <n v="34.8634357371525"/>
    <n v="4.81858631926589"/>
    <x v="0"/>
    <x v="4"/>
    <x v="11"/>
  </r>
  <r>
    <x v="0"/>
    <x v="7"/>
    <x v="11"/>
    <x v="1"/>
    <x v="0"/>
    <n v="1.43296900804242"/>
    <n v="0.19805520345566299"/>
    <x v="8"/>
    <n v="1.43296900804242"/>
    <n v="0.19805520345566299"/>
    <x v="0"/>
    <x v="2"/>
    <x v="17"/>
  </r>
  <r>
    <x v="3"/>
    <x v="10"/>
    <x v="18"/>
    <x v="1"/>
    <x v="0"/>
    <n v="50.778902194530303"/>
    <n v="7.01831354966418"/>
    <x v="11"/>
    <n v="49.781589037519197"/>
    <n v="6.8804717267690103"/>
    <x v="0"/>
    <x v="0"/>
    <x v="27"/>
  </r>
  <r>
    <x v="0"/>
    <x v="1"/>
    <x v="11"/>
    <x v="1"/>
    <x v="0"/>
    <n v="0.166993681453662"/>
    <n v="2.3080727755094801E-2"/>
    <x v="1"/>
    <n v="0.14152006902852701"/>
    <n v="1.9559938775504101E-2"/>
    <x v="0"/>
    <x v="2"/>
    <x v="17"/>
  </r>
  <r>
    <x v="1"/>
    <x v="7"/>
    <x v="23"/>
    <x v="1"/>
    <x v="0"/>
    <n v="6.8122266852386399"/>
    <n v="0.94153951310795003"/>
    <x v="8"/>
    <n v="6.8122266852386399"/>
    <n v="0.94153951310795003"/>
    <x v="0"/>
    <x v="1"/>
    <x v="0"/>
  </r>
  <r>
    <x v="6"/>
    <x v="6"/>
    <x v="2"/>
    <x v="1"/>
    <x v="0"/>
    <n v="8.6926633336353198"/>
    <n v="1.2014406420880299"/>
    <x v="3"/>
    <n v="7.2435678671901096"/>
    <n v="1.00115654953424"/>
    <x v="0"/>
    <x v="6"/>
    <x v="28"/>
  </r>
  <r>
    <x v="0"/>
    <x v="9"/>
    <x v="13"/>
    <x v="1"/>
    <x v="0"/>
    <n v="0.17786453642962799"/>
    <n v="2.45832231907381E-2"/>
    <x v="10"/>
    <n v="0.146995484652585"/>
    <n v="2.03167133807753E-2"/>
    <x v="0"/>
    <x v="2"/>
    <x v="22"/>
  </r>
  <r>
    <x v="2"/>
    <x v="8"/>
    <x v="24"/>
    <x v="1"/>
    <x v="0"/>
    <n v="0.29593816891371999"/>
    <n v="4.0902555411560203E-2"/>
    <x v="9"/>
    <n v="0.246194680148836"/>
    <n v="3.4027349644631201E-2"/>
    <x v="0"/>
    <x v="3"/>
    <x v="10"/>
  </r>
  <r>
    <x v="2"/>
    <x v="6"/>
    <x v="14"/>
    <x v="1"/>
    <x v="0"/>
    <n v="18.6759698396428"/>
    <n v="2.5812651812863199"/>
    <x v="3"/>
    <n v="15.562624460054099"/>
    <n v="2.1509598159075201"/>
    <x v="0"/>
    <x v="3"/>
    <x v="2"/>
  </r>
  <r>
    <x v="2"/>
    <x v="5"/>
    <x v="1"/>
    <x v="1"/>
    <x v="0"/>
    <n v="5.7511011310413398"/>
    <n v="0.79487797587369202"/>
    <x v="7"/>
    <n v="4.7576828793609103"/>
    <n v="0.657574480230113"/>
    <x v="0"/>
    <x v="3"/>
    <x v="3"/>
  </r>
  <r>
    <x v="1"/>
    <x v="5"/>
    <x v="15"/>
    <x v="1"/>
    <x v="0"/>
    <n v="8.5203799298699003"/>
    <n v="1.1776288049908601"/>
    <x v="7"/>
    <n v="7.0486094391896703"/>
    <n v="0.97421072523077101"/>
    <x v="0"/>
    <x v="1"/>
    <x v="14"/>
  </r>
  <r>
    <x v="4"/>
    <x v="8"/>
    <x v="4"/>
    <x v="1"/>
    <x v="0"/>
    <n v="1.8934735310463299E-2"/>
    <n v="2.6170299798849101E-3"/>
    <x v="9"/>
    <n v="1.5752044153592999E-2"/>
    <n v="2.1771401141078301E-3"/>
    <x v="0"/>
    <x v="5"/>
    <x v="23"/>
  </r>
  <r>
    <x v="2"/>
    <x v="0"/>
    <x v="22"/>
    <x v="1"/>
    <x v="0"/>
    <n v="3.6391992532230502"/>
    <n v="0.50298530147377396"/>
    <x v="0"/>
    <n v="3.0456984885986498"/>
    <n v="0.42095567345735402"/>
    <x v="0"/>
    <x v="3"/>
    <x v="9"/>
  </r>
  <r>
    <x v="5"/>
    <x v="3"/>
    <x v="3"/>
    <x v="1"/>
    <x v="0"/>
    <n v="4.0175543726169503"/>
    <n v="0.55527896569783197"/>
    <x v="6"/>
    <n v="3.3458704983998202"/>
    <n v="0.462443401481621"/>
    <x v="0"/>
    <x v="4"/>
    <x v="24"/>
  </r>
  <r>
    <x v="5"/>
    <x v="8"/>
    <x v="25"/>
    <x v="1"/>
    <x v="0"/>
    <n v="1.11756754490913"/>
    <n v="0.15446256425656901"/>
    <x v="9"/>
    <n v="0.92971847894293802"/>
    <n v="0.12849934748769101"/>
    <x v="0"/>
    <x v="4"/>
    <x v="20"/>
  </r>
  <r>
    <x v="1"/>
    <x v="3"/>
    <x v="0"/>
    <x v="1"/>
    <x v="0"/>
    <n v="0.50241754335932498"/>
    <n v="6.9440726359924307E-2"/>
    <x v="6"/>
    <n v="0.418419735066209"/>
    <n v="5.78311221619595E-2"/>
    <x v="0"/>
    <x v="1"/>
    <x v="8"/>
  </r>
  <r>
    <x v="0"/>
    <x v="0"/>
    <x v="11"/>
    <x v="1"/>
    <x v="0"/>
    <n v="0.70218366798252296"/>
    <n v="9.7051037702140006E-2"/>
    <x v="0"/>
    <n v="0.58766766738560405"/>
    <n v="8.1223417097744999E-2"/>
    <x v="0"/>
    <x v="2"/>
    <x v="17"/>
  </r>
  <r>
    <x v="4"/>
    <x v="6"/>
    <x v="20"/>
    <x v="1"/>
    <x v="0"/>
    <n v="4.4327532962977303"/>
    <n v="0.61266492927600302"/>
    <x v="3"/>
    <n v="3.6937987942085799"/>
    <n v="0.51053167766040797"/>
    <x v="0"/>
    <x v="5"/>
    <x v="30"/>
  </r>
  <r>
    <x v="5"/>
    <x v="0"/>
    <x v="3"/>
    <x v="1"/>
    <x v="0"/>
    <n v="4.8701145611885499"/>
    <n v="0.67311402050925395"/>
    <x v="0"/>
    <n v="4.0758693125081003"/>
    <n v="0.56333885898221203"/>
    <x v="0"/>
    <x v="4"/>
    <x v="24"/>
  </r>
  <r>
    <x v="4"/>
    <x v="3"/>
    <x v="20"/>
    <x v="1"/>
    <x v="0"/>
    <n v="8.2979611065679096E-2"/>
    <n v="1.1468875921284699E-2"/>
    <x v="6"/>
    <n v="6.9106477942325495E-2"/>
    <n v="9.55142607561996E-3"/>
    <x v="0"/>
    <x v="5"/>
    <x v="30"/>
  </r>
  <r>
    <x v="0"/>
    <x v="6"/>
    <x v="16"/>
    <x v="1"/>
    <x v="0"/>
    <n v="9.0868184019688503"/>
    <n v="1.25591806749901"/>
    <x v="3"/>
    <n v="7.5720159938561302"/>
    <n v="1.0465524095887"/>
    <x v="0"/>
    <x v="2"/>
    <x v="15"/>
  </r>
  <r>
    <x v="6"/>
    <x v="4"/>
    <x v="30"/>
    <x v="1"/>
    <x v="0"/>
    <n v="224.32108874537099"/>
    <n v="31.004131018544101"/>
    <x v="5"/>
    <n v="221.33446052140499"/>
    <n v="30.591339634205699"/>
    <x v="0"/>
    <x v="6"/>
    <x v="1"/>
  </r>
  <r>
    <x v="2"/>
    <x v="10"/>
    <x v="22"/>
    <x v="1"/>
    <x v="0"/>
    <n v="44.618534123820503"/>
    <n v="6.1668694885864301"/>
    <x v="11"/>
    <n v="43.742212478311799"/>
    <n v="6.0457502872500903"/>
    <x v="0"/>
    <x v="3"/>
    <x v="9"/>
  </r>
  <r>
    <x v="5"/>
    <x v="4"/>
    <x v="6"/>
    <x v="1"/>
    <x v="0"/>
    <n v="134.36997703945201"/>
    <n v="18.571701824338199"/>
    <x v="5"/>
    <n v="132.903070840628"/>
    <n v="18.3689560538241"/>
    <x v="0"/>
    <x v="4"/>
    <x v="12"/>
  </r>
  <r>
    <x v="1"/>
    <x v="4"/>
    <x v="0"/>
    <x v="1"/>
    <x v="0"/>
    <n v="89.711455200817198"/>
    <n v="12.399305506526"/>
    <x v="5"/>
    <n v="85.127715282809405"/>
    <n v="11.7657722361247"/>
    <x v="0"/>
    <x v="1"/>
    <x v="8"/>
  </r>
  <r>
    <x v="6"/>
    <x v="6"/>
    <x v="26"/>
    <x v="1"/>
    <x v="0"/>
    <n v="50.893297149726301"/>
    <n v="7.0341244401987799"/>
    <x v="3"/>
    <n v="42.409217720726303"/>
    <n v="5.8615128428690797"/>
    <x v="0"/>
    <x v="6"/>
    <x v="5"/>
  </r>
  <r>
    <x v="4"/>
    <x v="10"/>
    <x v="19"/>
    <x v="1"/>
    <x v="0"/>
    <n v="3.1868754277992699"/>
    <n v="0.44046818716818698"/>
    <x v="11"/>
    <n v="3.1242842204958099"/>
    <n v="0.43181725736618398"/>
    <x v="0"/>
    <x v="5"/>
    <x v="7"/>
  </r>
  <r>
    <x v="2"/>
    <x v="4"/>
    <x v="27"/>
    <x v="1"/>
    <x v="0"/>
    <n v="24.362507135774699"/>
    <n v="3.3672195842236099"/>
    <x v="5"/>
    <n v="23.9471610731052"/>
    <n v="3.30981328409792"/>
    <x v="0"/>
    <x v="3"/>
    <x v="6"/>
  </r>
  <r>
    <x v="5"/>
    <x v="9"/>
    <x v="8"/>
    <x v="1"/>
    <x v="0"/>
    <n v="8.8440602994741095E-3"/>
    <n v="1.2223656981803E-3"/>
    <x v="10"/>
    <n v="7.3091407433670402E-3"/>
    <n v="1.01021958527298E-3"/>
    <x v="0"/>
    <x v="4"/>
    <x v="19"/>
  </r>
  <r>
    <x v="0"/>
    <x v="4"/>
    <x v="11"/>
    <x v="1"/>
    <x v="0"/>
    <n v="90.601987649890404"/>
    <n v="12.522388828213501"/>
    <x v="5"/>
    <n v="88.565379365894103"/>
    <n v="12.24090272085"/>
    <x v="0"/>
    <x v="2"/>
    <x v="17"/>
  </r>
  <r>
    <x v="4"/>
    <x v="0"/>
    <x v="20"/>
    <x v="1"/>
    <x v="0"/>
    <n v="0.12629407105448501"/>
    <n v="1.7455505176703499E-2"/>
    <x v="0"/>
    <n v="0.105697334651008"/>
    <n v="1.46087647405749E-2"/>
    <x v="0"/>
    <x v="5"/>
    <x v="30"/>
  </r>
  <r>
    <x v="4"/>
    <x v="4"/>
    <x v="19"/>
    <x v="1"/>
    <x v="0"/>
    <n v="9.7801261967689808"/>
    <n v="1.35174234254326"/>
    <x v="5"/>
    <n v="9.4840303961220798"/>
    <n v="1.3108180003485801"/>
    <x v="0"/>
    <x v="5"/>
    <x v="7"/>
  </r>
  <r>
    <x v="1"/>
    <x v="8"/>
    <x v="23"/>
    <x v="1"/>
    <x v="0"/>
    <n v="0.57774954144249602"/>
    <n v="7.9852601371419807E-2"/>
    <x v="9"/>
    <n v="0.48063710093117901"/>
    <n v="6.6430382149930703E-2"/>
    <x v="0"/>
    <x v="1"/>
    <x v="0"/>
  </r>
  <r>
    <x v="2"/>
    <x v="5"/>
    <x v="14"/>
    <x v="1"/>
    <x v="0"/>
    <n v="6.06461794330807"/>
    <n v="0.83821013148331303"/>
    <x v="7"/>
    <n v="5.0170442670545397"/>
    <n v="0.69342164239475601"/>
    <x v="0"/>
    <x v="3"/>
    <x v="2"/>
  </r>
  <r>
    <x v="5"/>
    <x v="9"/>
    <x v="3"/>
    <x v="1"/>
    <x v="0"/>
    <n v="1.0149188571639201"/>
    <n v="0.14027516269956899"/>
    <x v="10"/>
    <n v="0.83877591501150595"/>
    <n v="0.11592988652857"/>
    <x v="0"/>
    <x v="4"/>
    <x v="24"/>
  </r>
  <r>
    <x v="0"/>
    <x v="0"/>
    <x v="12"/>
    <x v="1"/>
    <x v="0"/>
    <n v="4.3497485195661101"/>
    <n v="0.60119257512800095"/>
    <x v="0"/>
    <n v="3.6403674462434599"/>
    <n v="0.503146761145989"/>
    <x v="0"/>
    <x v="2"/>
    <x v="21"/>
  </r>
  <r>
    <x v="0"/>
    <x v="3"/>
    <x v="12"/>
    <x v="1"/>
    <x v="0"/>
    <n v="0.21658062251726801"/>
    <n v="2.9934296566407E-2"/>
    <x v="6"/>
    <n v="0.18037110346152499"/>
    <n v="2.4929663791121898E-2"/>
    <x v="0"/>
    <x v="2"/>
    <x v="21"/>
  </r>
  <r>
    <x v="1"/>
    <x v="8"/>
    <x v="31"/>
    <x v="1"/>
    <x v="0"/>
    <n v="0.85063911791761804"/>
    <n v="0.117569537527313"/>
    <x v="9"/>
    <n v="0.70765736750527897"/>
    <n v="9.7807575119592996E-2"/>
    <x v="0"/>
    <x v="1"/>
    <x v="18"/>
  </r>
  <r>
    <x v="2"/>
    <x v="4"/>
    <x v="9"/>
    <x v="1"/>
    <x v="0"/>
    <n v="81.168128773943906"/>
    <n v="11.2185051932143"/>
    <x v="5"/>
    <n v="79.427411593872904"/>
    <n v="10.9779151362606"/>
    <x v="0"/>
    <x v="3"/>
    <x v="16"/>
  </r>
  <r>
    <x v="3"/>
    <x v="4"/>
    <x v="17"/>
    <x v="1"/>
    <x v="0"/>
    <n v="26.92952565405"/>
    <n v="3.7220153767760502"/>
    <x v="5"/>
    <n v="25.403754677780999"/>
    <n v="3.5111337181806999"/>
    <x v="0"/>
    <x v="0"/>
    <x v="4"/>
  </r>
  <r>
    <x v="5"/>
    <x v="10"/>
    <x v="3"/>
    <x v="1"/>
    <x v="0"/>
    <n v="26.463799766595098"/>
    <n v="3.65764592085845"/>
    <x v="11"/>
    <n v="25.944042651905502"/>
    <n v="3.58580863720498"/>
    <x v="0"/>
    <x v="4"/>
    <x v="24"/>
  </r>
  <r>
    <x v="2"/>
    <x v="3"/>
    <x v="27"/>
    <x v="1"/>
    <x v="0"/>
    <n v="0.80149521220762499"/>
    <n v="0.11077720204108001"/>
    <x v="6"/>
    <n v="0.66749543040717896"/>
    <n v="9.2256666077949301E-2"/>
    <x v="0"/>
    <x v="3"/>
    <x v="6"/>
  </r>
  <r>
    <x v="2"/>
    <x v="3"/>
    <x v="22"/>
    <x v="1"/>
    <x v="0"/>
    <n v="0.46182547426617099"/>
    <n v="6.3830367407420693E-2"/>
    <x v="6"/>
    <n v="0.38461414244660702"/>
    <n v="5.3158743703920701E-2"/>
    <x v="0"/>
    <x v="3"/>
    <x v="9"/>
  </r>
  <r>
    <x v="0"/>
    <x v="9"/>
    <x v="12"/>
    <x v="1"/>
    <x v="0"/>
    <n v="0.27172159112814498"/>
    <n v="3.7555505186884199E-2"/>
    <x v="10"/>
    <n v="0.22456329845301201"/>
    <n v="3.10376075924663E-2"/>
    <x v="0"/>
    <x v="2"/>
    <x v="21"/>
  </r>
  <r>
    <x v="6"/>
    <x v="8"/>
    <x v="7"/>
    <x v="1"/>
    <x v="0"/>
    <n v="6.0589422131917002E-2"/>
    <n v="8.3742567077505804E-3"/>
    <x v="9"/>
    <n v="5.0405101366018903E-2"/>
    <n v="6.9666493484656896E-3"/>
    <x v="0"/>
    <x v="6"/>
    <x v="26"/>
  </r>
  <r>
    <x v="6"/>
    <x v="7"/>
    <x v="7"/>
    <x v="1"/>
    <x v="0"/>
    <n v="0.57775891240296795"/>
    <n v="7.9853896561666304E-2"/>
    <x v="8"/>
    <n v="0.57775891240296795"/>
    <n v="7.9853896561666304E-2"/>
    <x v="0"/>
    <x v="6"/>
    <x v="26"/>
  </r>
  <r>
    <x v="2"/>
    <x v="1"/>
    <x v="22"/>
    <x v="1"/>
    <x v="0"/>
    <n v="0.70848859961794897"/>
    <n v="9.7922462353210601E-2"/>
    <x v="1"/>
    <n v="0.60041406747283899"/>
    <n v="8.2985137587466701E-2"/>
    <x v="0"/>
    <x v="3"/>
    <x v="9"/>
  </r>
  <r>
    <x v="6"/>
    <x v="0"/>
    <x v="30"/>
    <x v="1"/>
    <x v="0"/>
    <n v="1.5138737227038299"/>
    <n v="0.209237301346726"/>
    <x v="0"/>
    <n v="1.2669828136188801"/>
    <n v="0.17511372368681999"/>
    <x v="0"/>
    <x v="6"/>
    <x v="1"/>
  </r>
  <r>
    <x v="5"/>
    <x v="0"/>
    <x v="6"/>
    <x v="1"/>
    <x v="0"/>
    <n v="1.6340375297724601"/>
    <n v="0.22584552324365001"/>
    <x v="0"/>
    <n v="1.3675496416783901"/>
    <n v="0.18901338479632801"/>
    <x v="0"/>
    <x v="4"/>
    <x v="12"/>
  </r>
  <r>
    <x v="5"/>
    <x v="9"/>
    <x v="6"/>
    <x v="1"/>
    <x v="0"/>
    <n v="0.108195000210435"/>
    <n v="1.4953975040142E-2"/>
    <x v="10"/>
    <n v="8.9417355545814203E-2"/>
    <n v="1.2358657057968601E-2"/>
    <x v="0"/>
    <x v="4"/>
    <x v="12"/>
  </r>
  <r>
    <x v="0"/>
    <x v="0"/>
    <x v="13"/>
    <x v="1"/>
    <x v="0"/>
    <n v="2.1587692529171298"/>
    <n v="0.29837036335099698"/>
    <x v="0"/>
    <n v="1.8067052099496399"/>
    <n v="0.249710472405689"/>
    <x v="0"/>
    <x v="2"/>
    <x v="22"/>
  </r>
  <r>
    <x v="2"/>
    <x v="5"/>
    <x v="22"/>
    <x v="1"/>
    <x v="0"/>
    <n v="5.2908363169980897"/>
    <n v="0.73126331227859498"/>
    <x v="7"/>
    <n v="4.3769220518514702"/>
    <n v="0.60494831543723404"/>
    <x v="0"/>
    <x v="3"/>
    <x v="9"/>
  </r>
  <r>
    <x v="0"/>
    <x v="10"/>
    <x v="13"/>
    <x v="1"/>
    <x v="0"/>
    <n v="35.830834972445501"/>
    <n v="4.9522936439138601"/>
    <x v="11"/>
    <n v="35.127106423769597"/>
    <n v="4.8550290833383496"/>
    <x v="0"/>
    <x v="2"/>
    <x v="22"/>
  </r>
  <r>
    <x v="5"/>
    <x v="4"/>
    <x v="8"/>
    <x v="1"/>
    <x v="0"/>
    <n v="32.534705277970197"/>
    <n v="4.4967250771188301"/>
    <x v="5"/>
    <n v="31.927564248785199"/>
    <n v="4.4128101847613399"/>
    <x v="0"/>
    <x v="4"/>
    <x v="19"/>
  </r>
  <r>
    <x v="5"/>
    <x v="3"/>
    <x v="5"/>
    <x v="1"/>
    <x v="0"/>
    <n v="1.5730183667837701"/>
    <n v="0.21741187068550599"/>
    <x v="6"/>
    <n v="1.31002974912686"/>
    <n v="0.18106337753301299"/>
    <x v="0"/>
    <x v="4"/>
    <x v="11"/>
  </r>
  <r>
    <x v="3"/>
    <x v="7"/>
    <x v="18"/>
    <x v="1"/>
    <x v="0"/>
    <n v="0.99374072987512796"/>
    <n v="0.13734806638035299"/>
    <x v="8"/>
    <n v="0.99374072987512796"/>
    <n v="0.13734806638035299"/>
    <x v="0"/>
    <x v="0"/>
    <x v="27"/>
  </r>
  <r>
    <x v="5"/>
    <x v="6"/>
    <x v="8"/>
    <x v="1"/>
    <x v="0"/>
    <n v="1.8127577094341101"/>
    <n v="0.250547007606439"/>
    <x v="3"/>
    <n v="1.5105650582658301"/>
    <n v="0.20878000031316701"/>
    <x v="0"/>
    <x v="4"/>
    <x v="19"/>
  </r>
  <r>
    <x v="6"/>
    <x v="10"/>
    <x v="2"/>
    <x v="1"/>
    <x v="0"/>
    <n v="4.4548325987732396"/>
    <n v="0.61571657988352002"/>
    <x v="11"/>
    <n v="4.3673383251471902"/>
    <n v="0.603623718093099"/>
    <x v="0"/>
    <x v="6"/>
    <x v="28"/>
  </r>
  <r>
    <x v="2"/>
    <x v="7"/>
    <x v="9"/>
    <x v="1"/>
    <x v="0"/>
    <n v="3.7187336829263802"/>
    <n v="0.51397800792326098"/>
    <x v="8"/>
    <n v="3.7187336829263802"/>
    <n v="0.51397800792326098"/>
    <x v="0"/>
    <x v="3"/>
    <x v="16"/>
  </r>
  <r>
    <x v="0"/>
    <x v="8"/>
    <x v="11"/>
    <x v="1"/>
    <x v="0"/>
    <n v="0.21395668414951899"/>
    <n v="2.9571633700453299E-2"/>
    <x v="9"/>
    <n v="0.177993253162466"/>
    <n v="2.4601013539703901E-2"/>
    <x v="0"/>
    <x v="2"/>
    <x v="17"/>
  </r>
  <r>
    <x v="0"/>
    <x v="5"/>
    <x v="11"/>
    <x v="1"/>
    <x v="0"/>
    <n v="6.0402144869859997"/>
    <n v="0.83483725218183402"/>
    <x v="7"/>
    <n v="4.9968561493888499"/>
    <n v="0.69063137845378797"/>
    <x v="0"/>
    <x v="2"/>
    <x v="17"/>
  </r>
  <r>
    <x v="0"/>
    <x v="9"/>
    <x v="11"/>
    <x v="1"/>
    <x v="0"/>
    <n v="0.22457175158006501"/>
    <n v="3.10387759260373E-2"/>
    <x v="10"/>
    <n v="0.18559648890914501"/>
    <n v="2.56518809306094E-2"/>
    <x v="0"/>
    <x v="2"/>
    <x v="17"/>
  </r>
  <r>
    <x v="3"/>
    <x v="8"/>
    <x v="10"/>
    <x v="1"/>
    <x v="0"/>
    <n v="6.83232241431036E-2"/>
    <n v="9.4431700772754906E-3"/>
    <x v="9"/>
    <n v="5.6838948407336602E-2"/>
    <n v="7.8558918077367094E-3"/>
    <x v="0"/>
    <x v="0"/>
    <x v="31"/>
  </r>
  <r>
    <x v="3"/>
    <x v="4"/>
    <x v="18"/>
    <x v="1"/>
    <x v="0"/>
    <n v="87.706963379071595"/>
    <n v="12.122258317540901"/>
    <x v="5"/>
    <n v="85.064844996294298"/>
    <n v="11.7570827338974"/>
    <x v="0"/>
    <x v="0"/>
    <x v="27"/>
  </r>
  <r>
    <x v="1"/>
    <x v="8"/>
    <x v="0"/>
    <x v="1"/>
    <x v="0"/>
    <n v="0.198493101554959"/>
    <n v="2.7434362775729599E-2"/>
    <x v="9"/>
    <n v="0.16512890455614301"/>
    <n v="2.28229910100817E-2"/>
    <x v="0"/>
    <x v="1"/>
    <x v="8"/>
  </r>
  <r>
    <x v="6"/>
    <x v="3"/>
    <x v="2"/>
    <x v="1"/>
    <x v="0"/>
    <n v="0.20591485981648"/>
    <n v="2.84601475863114E-2"/>
    <x v="6"/>
    <n v="0.171488520314243"/>
    <n v="2.3701973727642999E-2"/>
    <x v="0"/>
    <x v="6"/>
    <x v="28"/>
  </r>
  <r>
    <x v="1"/>
    <x v="0"/>
    <x v="31"/>
    <x v="1"/>
    <x v="0"/>
    <n v="8.1834132398602204"/>
    <n v="1.1310555672075699"/>
    <x v="0"/>
    <n v="6.8488168967792404"/>
    <n v="0.94659676260217296"/>
    <x v="0"/>
    <x v="1"/>
    <x v="18"/>
  </r>
  <r>
    <x v="1"/>
    <x v="3"/>
    <x v="23"/>
    <x v="1"/>
    <x v="0"/>
    <n v="2.2055718763493601"/>
    <n v="0.30483910276832099"/>
    <x v="6"/>
    <n v="1.8368283758586099"/>
    <n v="0.25387389095790203"/>
    <x v="0"/>
    <x v="1"/>
    <x v="0"/>
  </r>
  <r>
    <x v="2"/>
    <x v="7"/>
    <x v="22"/>
    <x v="1"/>
    <x v="0"/>
    <n v="0.66644212063404795"/>
    <n v="9.2111084784670505E-2"/>
    <x v="8"/>
    <n v="0.66644212063404795"/>
    <n v="9.2111084784670505E-2"/>
    <x v="0"/>
    <x v="3"/>
    <x v="9"/>
  </r>
  <r>
    <x v="1"/>
    <x v="1"/>
    <x v="23"/>
    <x v="1"/>
    <x v="0"/>
    <n v="0.50396938454228901"/>
    <n v="6.96552112646905E-2"/>
    <x v="1"/>
    <n v="0.427092698764652"/>
    <n v="5.9029840054822501E-2"/>
    <x v="0"/>
    <x v="1"/>
    <x v="0"/>
  </r>
  <r>
    <x v="1"/>
    <x v="7"/>
    <x v="31"/>
    <x v="1"/>
    <x v="0"/>
    <n v="7.8647268926641098"/>
    <n v="1.08700891373619"/>
    <x v="8"/>
    <n v="7.8647268926641098"/>
    <n v="1.08700891373619"/>
    <x v="0"/>
    <x v="1"/>
    <x v="18"/>
  </r>
  <r>
    <x v="5"/>
    <x v="5"/>
    <x v="6"/>
    <x v="1"/>
    <x v="0"/>
    <n v="1.3934085964357501"/>
    <n v="0.19258743316504701"/>
    <x v="7"/>
    <n v="1.1527177269470701"/>
    <n v="0.159320782693922"/>
    <x v="0"/>
    <x v="4"/>
    <x v="12"/>
  </r>
  <r>
    <x v="2"/>
    <x v="5"/>
    <x v="9"/>
    <x v="1"/>
    <x v="0"/>
    <n v="3.7384614892436199"/>
    <n v="0.51670465076896499"/>
    <x v="7"/>
    <n v="3.0926971752457999"/>
    <n v="0.42745151139509602"/>
    <x v="0"/>
    <x v="3"/>
    <x v="16"/>
  </r>
  <r>
    <x v="6"/>
    <x v="4"/>
    <x v="28"/>
    <x v="1"/>
    <x v="0"/>
    <n v="6.0517279279264704"/>
    <n v="0.83642856146706002"/>
    <x v="5"/>
    <n v="5.8357358192074704"/>
    <n v="0.80657560526419003"/>
    <x v="0"/>
    <x v="6"/>
    <x v="25"/>
  </r>
  <r>
    <x v="2"/>
    <x v="6"/>
    <x v="9"/>
    <x v="1"/>
    <x v="0"/>
    <n v="50.7441903577961"/>
    <n v="7.0135159163252103"/>
    <x v="3"/>
    <n v="42.2849675196832"/>
    <n v="5.8443398274661602"/>
    <x v="0"/>
    <x v="3"/>
    <x v="16"/>
  </r>
  <r>
    <x v="4"/>
    <x v="6"/>
    <x v="21"/>
    <x v="1"/>
    <x v="0"/>
    <n v="5.6633479101377704"/>
    <n v="0.78274932415659104"/>
    <x v="3"/>
    <n v="4.7192492528565699"/>
    <n v="0.65226244649167597"/>
    <x v="0"/>
    <x v="5"/>
    <x v="29"/>
  </r>
  <r>
    <x v="1"/>
    <x v="6"/>
    <x v="15"/>
    <x v="1"/>
    <x v="0"/>
    <n v="98.285705527850595"/>
    <n v="13.5843799104172"/>
    <x v="3"/>
    <n v="81.901156301645401"/>
    <n v="11.319819258851901"/>
    <x v="0"/>
    <x v="1"/>
    <x v="14"/>
  </r>
  <r>
    <x v="3"/>
    <x v="0"/>
    <x v="18"/>
    <x v="1"/>
    <x v="0"/>
    <n v="2.0874737400195702"/>
    <n v="0.28851638379306299"/>
    <x v="0"/>
    <n v="1.7470369640618599"/>
    <n v="0.241463534395988"/>
    <x v="0"/>
    <x v="0"/>
    <x v="27"/>
  </r>
  <r>
    <x v="4"/>
    <x v="10"/>
    <x v="21"/>
    <x v="1"/>
    <x v="0"/>
    <n v="25.649415515313802"/>
    <n v="3.54508728373975"/>
    <x v="11"/>
    <n v="25.145653156193301"/>
    <n v="3.4754606861169401"/>
    <x v="0"/>
    <x v="5"/>
    <x v="29"/>
  </r>
  <r>
    <x v="6"/>
    <x v="4"/>
    <x v="26"/>
    <x v="1"/>
    <x v="0"/>
    <n v="110.363640896516"/>
    <n v="15.2537097656617"/>
    <x v="5"/>
    <n v="107.98414679894999"/>
    <n v="14.924832319624899"/>
    <x v="0"/>
    <x v="6"/>
    <x v="5"/>
  </r>
  <r>
    <x v="1"/>
    <x v="1"/>
    <x v="31"/>
    <x v="1"/>
    <x v="0"/>
    <n v="0.18743831035581399"/>
    <n v="2.5906444929762001E-2"/>
    <x v="1"/>
    <n v="0.15884602572526599"/>
    <n v="2.1954614347255999E-2"/>
    <x v="0"/>
    <x v="1"/>
    <x v="18"/>
  </r>
  <r>
    <x v="4"/>
    <x v="1"/>
    <x v="20"/>
    <x v="1"/>
    <x v="0"/>
    <n v="3.0392441288011902E-2"/>
    <n v="4.2006359586482696E-3"/>
    <x v="1"/>
    <n v="2.5756306176281302E-2"/>
    <n v="3.5598609819053099E-3"/>
    <x v="0"/>
    <x v="5"/>
    <x v="30"/>
  </r>
  <r>
    <x v="1"/>
    <x v="5"/>
    <x v="0"/>
    <x v="1"/>
    <x v="0"/>
    <n v="1.8674674270843099"/>
    <n v="0.25810861166026"/>
    <x v="7"/>
    <n v="1.54488985729146"/>
    <n v="0.21352413993966399"/>
    <x v="0"/>
    <x v="1"/>
    <x v="8"/>
  </r>
  <r>
    <x v="3"/>
    <x v="8"/>
    <x v="17"/>
    <x v="1"/>
    <x v="0"/>
    <n v="0.18220846426620699"/>
    <n v="2.51836112707606E-2"/>
    <x v="9"/>
    <n v="0.151581510236038"/>
    <n v="2.09505625602662E-2"/>
    <x v="0"/>
    <x v="0"/>
    <x v="4"/>
  </r>
  <r>
    <x v="2"/>
    <x v="3"/>
    <x v="9"/>
    <x v="1"/>
    <x v="0"/>
    <n v="1.4995075246719201"/>
    <n v="0.207251703432099"/>
    <x v="6"/>
    <n v="1.2488089826797399"/>
    <n v="0.17260186071977901"/>
    <x v="0"/>
    <x v="3"/>
    <x v="16"/>
  </r>
  <r>
    <x v="5"/>
    <x v="1"/>
    <x v="5"/>
    <x v="1"/>
    <x v="0"/>
    <n v="0.25398505264519899"/>
    <n v="3.5104081800806999E-2"/>
    <x v="1"/>
    <n v="0.21524157003830399"/>
    <n v="2.97492218650907E-2"/>
    <x v="0"/>
    <x v="4"/>
    <x v="11"/>
  </r>
  <r>
    <x v="2"/>
    <x v="10"/>
    <x v="9"/>
    <x v="1"/>
    <x v="0"/>
    <n v="9.2520394274545108"/>
    <n v="1.2787537908357101"/>
    <x v="11"/>
    <n v="9.0703265456982791"/>
    <n v="1.2536386755996101"/>
    <x v="0"/>
    <x v="3"/>
    <x v="16"/>
  </r>
  <r>
    <x v="1"/>
    <x v="6"/>
    <x v="23"/>
    <x v="1"/>
    <x v="0"/>
    <n v="38.801694159934598"/>
    <n v="5.3629055395752099"/>
    <x v="3"/>
    <n v="32.333324577508797"/>
    <n v="4.4688916101156497"/>
    <x v="0"/>
    <x v="1"/>
    <x v="0"/>
  </r>
  <r>
    <x v="4"/>
    <x v="8"/>
    <x v="19"/>
    <x v="1"/>
    <x v="0"/>
    <n v="8.7211118409402696E-2"/>
    <n v="1.2053726007491499E-2"/>
    <x v="9"/>
    <n v="7.2552024907895196E-2"/>
    <n v="1.00276460786012E-2"/>
    <x v="0"/>
    <x v="5"/>
    <x v="7"/>
  </r>
  <r>
    <x v="6"/>
    <x v="9"/>
    <x v="26"/>
    <x v="1"/>
    <x v="0"/>
    <n v="1.1352986285678"/>
    <n v="0.15691323371403801"/>
    <x v="10"/>
    <n v="0.93826332939488"/>
    <n v="0.12968035844135301"/>
    <x v="0"/>
    <x v="6"/>
    <x v="5"/>
  </r>
  <r>
    <x v="6"/>
    <x v="1"/>
    <x v="7"/>
    <x v="1"/>
    <x v="0"/>
    <n v="0.18742203339821301"/>
    <n v="2.5904195239691001E-2"/>
    <x v="1"/>
    <n v="0.15883223169339999"/>
    <n v="2.1952707830246599E-2"/>
    <x v="0"/>
    <x v="6"/>
    <x v="26"/>
  </r>
  <r>
    <x v="6"/>
    <x v="7"/>
    <x v="2"/>
    <x v="1"/>
    <x v="0"/>
    <n v="1.9057039232228501"/>
    <n v="0.263393399383964"/>
    <x v="8"/>
    <n v="1.9057039232228501"/>
    <n v="0.263393399383964"/>
    <x v="0"/>
    <x v="6"/>
    <x v="28"/>
  </r>
  <r>
    <x v="4"/>
    <x v="3"/>
    <x v="21"/>
    <x v="1"/>
    <x v="0"/>
    <n v="1.96283372479709"/>
    <n v="0.27128949093281302"/>
    <x v="6"/>
    <n v="1.63467294875339"/>
    <n v="0.22593334652164199"/>
    <x v="0"/>
    <x v="5"/>
    <x v="29"/>
  </r>
  <r>
    <x v="6"/>
    <x v="7"/>
    <x v="26"/>
    <x v="1"/>
    <x v="0"/>
    <n v="3.8072769372950099"/>
    <n v="0.52621585267788196"/>
    <x v="8"/>
    <n v="3.8072769372950099"/>
    <n v="0.52621585267788196"/>
    <x v="0"/>
    <x v="6"/>
    <x v="5"/>
  </r>
  <r>
    <x v="5"/>
    <x v="5"/>
    <x v="8"/>
    <x v="1"/>
    <x v="0"/>
    <n v="1.7898738685925299"/>
    <n v="0.24738415919290899"/>
    <x v="7"/>
    <n v="1.48069944638172"/>
    <n v="0.20465217912175401"/>
    <x v="0"/>
    <x v="4"/>
    <x v="19"/>
  </r>
  <r>
    <x v="3"/>
    <x v="5"/>
    <x v="18"/>
    <x v="1"/>
    <x v="0"/>
    <n v="14.828078499411999"/>
    <n v="2.0494358828245298"/>
    <x v="7"/>
    <n v="12.266745724518101"/>
    <n v="1.6954259349455501"/>
    <x v="0"/>
    <x v="0"/>
    <x v="27"/>
  </r>
  <r>
    <x v="4"/>
    <x v="7"/>
    <x v="21"/>
    <x v="1"/>
    <x v="0"/>
    <n v="0.78803251012675501"/>
    <n v="0.10891647917497201"/>
    <x v="8"/>
    <n v="0.78803251012675501"/>
    <n v="0.10891647917497201"/>
    <x v="0"/>
    <x v="5"/>
    <x v="29"/>
  </r>
  <r>
    <x v="3"/>
    <x v="4"/>
    <x v="10"/>
    <x v="1"/>
    <x v="0"/>
    <n v="90.898475510480594"/>
    <n v="12.563367358259701"/>
    <x v="5"/>
    <n v="89.231748689391594"/>
    <n v="12.333003744111"/>
    <x v="0"/>
    <x v="0"/>
    <x v="31"/>
  </r>
  <r>
    <x v="6"/>
    <x v="5"/>
    <x v="26"/>
    <x v="1"/>
    <x v="0"/>
    <n v="5.7056682495666502"/>
    <n v="0.78859855284811098"/>
    <x v="7"/>
    <n v="4.7200978608702"/>
    <n v="0.65237973530381999"/>
    <x v="0"/>
    <x v="6"/>
    <x v="5"/>
  </r>
  <r>
    <x v="2"/>
    <x v="1"/>
    <x v="1"/>
    <x v="1"/>
    <x v="0"/>
    <n v="0.73715960708393302"/>
    <n v="0.101885173469141"/>
    <x v="1"/>
    <n v="0.62471153142706204"/>
    <n v="8.6343367346730093E-2"/>
    <x v="0"/>
    <x v="3"/>
    <x v="3"/>
  </r>
  <r>
    <x v="4"/>
    <x v="8"/>
    <x v="29"/>
    <x v="1"/>
    <x v="0"/>
    <n v="2.63320736018978E-2"/>
    <n v="3.6394396287452702E-3"/>
    <x v="9"/>
    <n v="2.1905982799957299E-2"/>
    <n v="3.02769554400118E-3"/>
    <x v="0"/>
    <x v="5"/>
    <x v="13"/>
  </r>
  <r>
    <x v="4"/>
    <x v="6"/>
    <x v="4"/>
    <x v="1"/>
    <x v="0"/>
    <n v="8.9549277158206202"/>
    <n v="1.23768903635292"/>
    <x v="3"/>
    <n v="7.4621119173381398"/>
    <n v="1.0313622176772099"/>
    <x v="0"/>
    <x v="5"/>
    <x v="23"/>
  </r>
  <r>
    <x v="2"/>
    <x v="0"/>
    <x v="14"/>
    <x v="1"/>
    <x v="0"/>
    <n v="0.23185926563582901"/>
    <n v="3.2046006418043602E-2"/>
    <x v="0"/>
    <n v="0.19404637278083001"/>
    <n v="2.68197662512203E-2"/>
    <x v="0"/>
    <x v="3"/>
    <x v="2"/>
  </r>
  <r>
    <x v="0"/>
    <x v="7"/>
    <x v="16"/>
    <x v="1"/>
    <x v="0"/>
    <n v="1.15435287696279"/>
    <n v="0.159546781977387"/>
    <x v="8"/>
    <n v="1.15435287696279"/>
    <n v="0.159546781977387"/>
    <x v="0"/>
    <x v="2"/>
    <x v="15"/>
  </r>
  <r>
    <x v="6"/>
    <x v="5"/>
    <x v="28"/>
    <x v="1"/>
    <x v="0"/>
    <n v="0.172281734966899"/>
    <n v="2.3811606447216201E-2"/>
    <x v="7"/>
    <n v="0.14252259562164801"/>
    <n v="1.96985011639828E-2"/>
    <x v="0"/>
    <x v="6"/>
    <x v="25"/>
  </r>
  <r>
    <x v="2"/>
    <x v="1"/>
    <x v="27"/>
    <x v="1"/>
    <x v="0"/>
    <n v="4.7509139364759201E-2"/>
    <n v="6.5663892310867996E-3"/>
    <x v="1"/>
    <n v="4.0261982512507899E-2"/>
    <n v="5.5647366365142396E-3"/>
    <x v="0"/>
    <x v="3"/>
    <x v="6"/>
  </r>
  <r>
    <x v="1"/>
    <x v="9"/>
    <x v="31"/>
    <x v="1"/>
    <x v="0"/>
    <n v="0.36280232018428499"/>
    <n v="5.01440623872575E-2"/>
    <x v="10"/>
    <n v="0.299836628251476"/>
    <n v="4.14413738737665E-2"/>
    <x v="0"/>
    <x v="1"/>
    <x v="18"/>
  </r>
  <r>
    <x v="1"/>
    <x v="7"/>
    <x v="0"/>
    <x v="1"/>
    <x v="0"/>
    <n v="6.8858204965034497"/>
    <n v="0.95171114779182997"/>
    <x v="8"/>
    <n v="6.8858204965034497"/>
    <n v="0.95171114779182997"/>
    <x v="0"/>
    <x v="1"/>
    <x v="8"/>
  </r>
  <r>
    <x v="2"/>
    <x v="7"/>
    <x v="1"/>
    <x v="1"/>
    <x v="0"/>
    <n v="4.8927763023040702"/>
    <n v="0.67624617181336699"/>
    <x v="8"/>
    <n v="4.8927763023040702"/>
    <n v="0.67624617181336699"/>
    <x v="0"/>
    <x v="3"/>
    <x v="3"/>
  </r>
  <r>
    <x v="4"/>
    <x v="10"/>
    <x v="29"/>
    <x v="1"/>
    <x v="0"/>
    <n v="78.752776784071798"/>
    <n v="10.8846717138534"/>
    <x v="11"/>
    <n v="77.206048181373205"/>
    <n v="10.6708934350637"/>
    <x v="0"/>
    <x v="5"/>
    <x v="13"/>
  </r>
  <r>
    <x v="2"/>
    <x v="8"/>
    <x v="22"/>
    <x v="1"/>
    <x v="0"/>
    <n v="0.338234429475187"/>
    <n v="4.6748456086243298E-2"/>
    <x v="9"/>
    <n v="0.28138147061471203"/>
    <n v="3.8890627849224903E-2"/>
    <x v="0"/>
    <x v="3"/>
    <x v="9"/>
  </r>
  <r>
    <x v="6"/>
    <x v="7"/>
    <x v="30"/>
    <x v="1"/>
    <x v="0"/>
    <n v="4.6753198994633302E-2"/>
    <n v="6.4619083086346297E-3"/>
    <x v="8"/>
    <n v="4.6753198994633302E-2"/>
    <n v="6.4619083086346297E-3"/>
    <x v="0"/>
    <x v="6"/>
    <x v="1"/>
  </r>
  <r>
    <x v="5"/>
    <x v="9"/>
    <x v="25"/>
    <x v="1"/>
    <x v="0"/>
    <n v="0.29610165651824"/>
    <n v="4.0925151553272997E-2"/>
    <x v="10"/>
    <n v="0.244712112824992"/>
    <n v="3.3822439300225597E-2"/>
    <x v="0"/>
    <x v="4"/>
    <x v="20"/>
  </r>
  <r>
    <x v="6"/>
    <x v="1"/>
    <x v="2"/>
    <x v="1"/>
    <x v="0"/>
    <n v="3.8567779451983697E-2"/>
    <n v="5.3305754439384803E-3"/>
    <x v="1"/>
    <n v="3.2684558857613302E-2"/>
    <n v="4.5174368168970202E-3"/>
    <x v="0"/>
    <x v="6"/>
    <x v="28"/>
  </r>
  <r>
    <x v="6"/>
    <x v="5"/>
    <x v="30"/>
    <x v="1"/>
    <x v="0"/>
    <n v="0.61325776215683303"/>
    <n v="8.4760305472804207E-2"/>
    <x v="7"/>
    <n v="0.50732649090461202"/>
    <n v="7.0119207610655196E-2"/>
    <x v="0"/>
    <x v="6"/>
    <x v="1"/>
  </r>
  <r>
    <x v="0"/>
    <x v="6"/>
    <x v="13"/>
    <x v="1"/>
    <x v="0"/>
    <n v="10.5105823620453"/>
    <n v="1.45270101200316"/>
    <x v="3"/>
    <n v="8.7584338356431797"/>
    <n v="1.2105309923213201"/>
    <x v="0"/>
    <x v="2"/>
    <x v="22"/>
  </r>
  <r>
    <x v="5"/>
    <x v="1"/>
    <x v="6"/>
    <x v="1"/>
    <x v="0"/>
    <n v="4.22021711492254E-2"/>
    <n v="5.8328962778119997E-3"/>
    <x v="1"/>
    <n v="3.5764551821377402E-2"/>
    <n v="4.9431324388237302E-3"/>
    <x v="0"/>
    <x v="4"/>
    <x v="12"/>
  </r>
  <r>
    <x v="4"/>
    <x v="5"/>
    <x v="19"/>
    <x v="1"/>
    <x v="0"/>
    <n v="8.0421445427539706E-2"/>
    <n v="1.1115303713448099E-2"/>
    <x v="7"/>
    <n v="6.6529821911649106E-2"/>
    <n v="9.1952982518311993E-3"/>
    <x v="0"/>
    <x v="5"/>
    <x v="7"/>
  </r>
  <r>
    <x v="4"/>
    <x v="4"/>
    <x v="29"/>
    <x v="1"/>
    <x v="0"/>
    <n v="117.63209802999501"/>
    <n v="16.258306339837802"/>
    <x v="5"/>
    <n v="110.132294458052"/>
    <n v="15.2217346387179"/>
    <x v="0"/>
    <x v="5"/>
    <x v="13"/>
  </r>
  <r>
    <x v="1"/>
    <x v="5"/>
    <x v="31"/>
    <x v="1"/>
    <x v="0"/>
    <n v="4.5398456179554998"/>
    <n v="0.62746649960685197"/>
    <x v="7"/>
    <n v="3.7556539659697501"/>
    <n v="0.51908087764951205"/>
    <x v="0"/>
    <x v="1"/>
    <x v="18"/>
  </r>
  <r>
    <x v="0"/>
    <x v="0"/>
    <x v="16"/>
    <x v="1"/>
    <x v="0"/>
    <n v="1.50108754634194"/>
    <n v="0.20747008325159499"/>
    <x v="0"/>
    <n v="1.2562818776957201"/>
    <n v="0.173634713303809"/>
    <x v="0"/>
    <x v="2"/>
    <x v="15"/>
  </r>
  <r>
    <x v="4"/>
    <x v="7"/>
    <x v="29"/>
    <x v="1"/>
    <x v="0"/>
    <n v="0.20676051619844099"/>
    <n v="2.85770284440569E-2"/>
    <x v="8"/>
    <n v="0.20676051619844099"/>
    <n v="2.85770284440569E-2"/>
    <x v="0"/>
    <x v="5"/>
    <x v="13"/>
  </r>
  <r>
    <x v="2"/>
    <x v="1"/>
    <x v="14"/>
    <x v="1"/>
    <x v="0"/>
    <n v="1.54839367716786E-2"/>
    <n v="2.1400841402696002E-3"/>
    <x v="1"/>
    <n v="1.31219803149819E-2"/>
    <n v="1.8136306273471201E-3"/>
    <x v="0"/>
    <x v="3"/>
    <x v="2"/>
  </r>
  <r>
    <x v="3"/>
    <x v="9"/>
    <x v="10"/>
    <x v="1"/>
    <x v="0"/>
    <n v="0.33234382303890703"/>
    <n v="4.5934296638504402E-2"/>
    <x v="10"/>
    <n v="0.27466431656107998"/>
    <n v="3.7962228626863097E-2"/>
    <x v="0"/>
    <x v="0"/>
    <x v="31"/>
  </r>
  <r>
    <x v="0"/>
    <x v="6"/>
    <x v="12"/>
    <x v="1"/>
    <x v="0"/>
    <n v="9.3125476254759594"/>
    <n v="1.2871168213008599"/>
    <x v="3"/>
    <n v="7.76011541601539"/>
    <n v="1.0725502288831501"/>
    <x v="0"/>
    <x v="2"/>
    <x v="21"/>
  </r>
  <r>
    <x v="6"/>
    <x v="8"/>
    <x v="30"/>
    <x v="1"/>
    <x v="0"/>
    <n v="4.3580058962422001E-2"/>
    <n v="6.0233385341693499E-3"/>
    <x v="9"/>
    <n v="3.6254798482073997E-2"/>
    <n v="5.0108909887873199E-3"/>
    <x v="0"/>
    <x v="6"/>
    <x v="1"/>
  </r>
  <r>
    <x v="5"/>
    <x v="0"/>
    <x v="8"/>
    <x v="1"/>
    <x v="0"/>
    <n v="0.30817263000149903"/>
    <n v="4.2593519184196599E-2"/>
    <x v="0"/>
    <n v="0.25791413113523898"/>
    <n v="3.56471322334199E-2"/>
    <x v="0"/>
    <x v="4"/>
    <x v="19"/>
  </r>
  <r>
    <x v="2"/>
    <x v="0"/>
    <x v="27"/>
    <x v="1"/>
    <x v="0"/>
    <n v="0.61568271895128102"/>
    <n v="8.5095466462748903E-2"/>
    <x v="0"/>
    <n v="0.51527377208199499"/>
    <n v="7.1217626614605706E-2"/>
    <x v="0"/>
    <x v="3"/>
    <x v="6"/>
  </r>
  <r>
    <x v="6"/>
    <x v="1"/>
    <x v="30"/>
    <x v="1"/>
    <x v="0"/>
    <n v="3.8914355952636301E-2"/>
    <n v="5.3784768842100204E-3"/>
    <x v="1"/>
    <n v="3.2978267756471502E-2"/>
    <n v="4.5580312578050999E-3"/>
    <x v="0"/>
    <x v="6"/>
    <x v="1"/>
  </r>
  <r>
    <x v="2"/>
    <x v="8"/>
    <x v="14"/>
    <x v="1"/>
    <x v="0"/>
    <n v="0.75436519474896702"/>
    <n v="0.104263212454247"/>
    <x v="9"/>
    <n v="0.62756588147567605"/>
    <n v="8.6737876143807499E-2"/>
    <x v="0"/>
    <x v="3"/>
    <x v="2"/>
  </r>
  <r>
    <x v="5"/>
    <x v="6"/>
    <x v="3"/>
    <x v="1"/>
    <x v="0"/>
    <n v="11.7684418248492"/>
    <n v="1.6265537683615101"/>
    <x v="3"/>
    <n v="9.8066040035768705"/>
    <n v="1.35540192442184"/>
    <x v="0"/>
    <x v="4"/>
    <x v="24"/>
  </r>
  <r>
    <x v="3"/>
    <x v="7"/>
    <x v="17"/>
    <x v="1"/>
    <x v="0"/>
    <n v="0.40898818436578799"/>
    <n v="5.65275575472396E-2"/>
    <x v="8"/>
    <n v="0.40898818436578799"/>
    <n v="5.65275575472396E-2"/>
    <x v="0"/>
    <x v="0"/>
    <x v="4"/>
  </r>
  <r>
    <x v="3"/>
    <x v="5"/>
    <x v="10"/>
    <x v="1"/>
    <x v="0"/>
    <n v="2.0167545822705399"/>
    <n v="0.27874206411302199"/>
    <x v="7"/>
    <n v="1.6683898490590201"/>
    <n v="0.23059346653292501"/>
    <x v="0"/>
    <x v="0"/>
    <x v="31"/>
  </r>
  <r>
    <x v="1"/>
    <x v="0"/>
    <x v="0"/>
    <x v="1"/>
    <x v="0"/>
    <n v="4.6221707902040103"/>
    <n v="0.63884492345809496"/>
    <x v="0"/>
    <n v="3.8683615845714501"/>
    <n v="0.53465855602767698"/>
    <x v="0"/>
    <x v="1"/>
    <x v="8"/>
  </r>
  <r>
    <x v="2"/>
    <x v="9"/>
    <x v="1"/>
    <x v="1"/>
    <x v="0"/>
    <n v="7.38502303143306"/>
    <n v="1.0207075176129301"/>
    <x v="10"/>
    <n v="6.1033248193661702"/>
    <n v="0.84355993191151102"/>
    <x v="0"/>
    <x v="3"/>
    <x v="3"/>
  </r>
  <r>
    <x v="4"/>
    <x v="5"/>
    <x v="21"/>
    <x v="1"/>
    <x v="0"/>
    <n v="5.4948010289008504"/>
    <n v="0.75945392372026399"/>
    <x v="7"/>
    <n v="4.5456548554837797"/>
    <n v="0.62826941279906301"/>
    <x v="0"/>
    <x v="5"/>
    <x v="29"/>
  </r>
  <r>
    <x v="5"/>
    <x v="10"/>
    <x v="5"/>
    <x v="1"/>
    <x v="0"/>
    <n v="61.622253484354196"/>
    <n v="8.5170076133837593"/>
    <x v="11"/>
    <n v="60.411973594308797"/>
    <n v="8.3497309810798299"/>
    <x v="0"/>
    <x v="4"/>
    <x v="11"/>
  </r>
  <r>
    <x v="2"/>
    <x v="0"/>
    <x v="1"/>
    <x v="1"/>
    <x v="0"/>
    <n v="17.902795390755902"/>
    <n v="2.4744022820040699"/>
    <x v="0"/>
    <n v="14.9831083898538"/>
    <n v="2.0708630569789102"/>
    <x v="0"/>
    <x v="3"/>
    <x v="3"/>
  </r>
  <r>
    <x v="5"/>
    <x v="4"/>
    <x v="3"/>
    <x v="1"/>
    <x v="0"/>
    <n v="104.517214274723"/>
    <n v="14.4456565505754"/>
    <x v="5"/>
    <n v="100.722486822487"/>
    <n v="13.921175202135"/>
    <x v="0"/>
    <x v="4"/>
    <x v="24"/>
  </r>
  <r>
    <x v="4"/>
    <x v="0"/>
    <x v="29"/>
    <x v="1"/>
    <x v="0"/>
    <n v="1.25996323228646"/>
    <n v="0.174143525028535"/>
    <x v="0"/>
    <n v="1.0544814518924901"/>
    <n v="0.14574323472640599"/>
    <x v="0"/>
    <x v="5"/>
    <x v="13"/>
  </r>
  <r>
    <x v="5"/>
    <x v="7"/>
    <x v="3"/>
    <x v="1"/>
    <x v="0"/>
    <n v="1.2919070857413599"/>
    <n v="0.17855858659627399"/>
    <x v="8"/>
    <n v="1.2919070857413599"/>
    <n v="0.17855858659627399"/>
    <x v="0"/>
    <x v="4"/>
    <x v="24"/>
  </r>
  <r>
    <x v="6"/>
    <x v="6"/>
    <x v="7"/>
    <x v="1"/>
    <x v="0"/>
    <n v="14.019078748482601"/>
    <n v="1.9376214546222099"/>
    <x v="3"/>
    <n v="11.6820523759602"/>
    <n v="1.61461360791135"/>
    <x v="0"/>
    <x v="6"/>
    <x v="26"/>
  </r>
  <r>
    <x v="4"/>
    <x v="7"/>
    <x v="4"/>
    <x v="1"/>
    <x v="0"/>
    <n v="0.12338178510919801"/>
    <n v="1.7052988875110298E-2"/>
    <x v="8"/>
    <n v="0.12338178510919801"/>
    <n v="1.7052988875110298E-2"/>
    <x v="0"/>
    <x v="5"/>
    <x v="23"/>
  </r>
  <r>
    <x v="6"/>
    <x v="3"/>
    <x v="26"/>
    <x v="1"/>
    <x v="0"/>
    <n v="0.271183063086265"/>
    <n v="3.7481073513692197E-2"/>
    <x v="6"/>
    <n v="0.22584471205426601"/>
    <n v="3.1214715841202199E-2"/>
    <x v="0"/>
    <x v="6"/>
    <x v="5"/>
  </r>
  <r>
    <x v="2"/>
    <x v="6"/>
    <x v="27"/>
    <x v="1"/>
    <x v="0"/>
    <n v="10.2334534269177"/>
    <n v="1.4143981406067101"/>
    <x v="3"/>
    <n v="8.5275032022443895"/>
    <n v="1.1786133351178101"/>
    <x v="0"/>
    <x v="3"/>
    <x v="6"/>
  </r>
  <r>
    <x v="0"/>
    <x v="6"/>
    <x v="11"/>
    <x v="1"/>
    <x v="0"/>
    <n v="10.2721529943432"/>
    <n v="1.4197469308855599"/>
    <x v="3"/>
    <n v="8.5597514249488107"/>
    <n v="1.1830704645274199"/>
    <x v="0"/>
    <x v="2"/>
    <x v="17"/>
  </r>
  <r>
    <x v="0"/>
    <x v="5"/>
    <x v="16"/>
    <x v="1"/>
    <x v="0"/>
    <n v="3.5121303338779999"/>
    <n v="0.48542270205080801"/>
    <x v="7"/>
    <n v="2.90546140275401"/>
    <n v="0.40157305986759301"/>
    <x v="0"/>
    <x v="2"/>
    <x v="15"/>
  </r>
  <r>
    <x v="1"/>
    <x v="10"/>
    <x v="0"/>
    <x v="1"/>
    <x v="0"/>
    <n v="57.896812079826901"/>
    <n v="8.0021025099274308"/>
    <x v="11"/>
    <n v="56.759700997452398"/>
    <n v="7.8449387712091498"/>
    <x v="0"/>
    <x v="1"/>
    <x v="8"/>
  </r>
  <r>
    <x v="6"/>
    <x v="8"/>
    <x v="2"/>
    <x v="1"/>
    <x v="0"/>
    <n v="1.4684050735976399"/>
    <n v="0.20295293476305301"/>
    <x v="9"/>
    <n v="1.2215846261071399"/>
    <n v="0.16883909582418399"/>
    <x v="0"/>
    <x v="6"/>
    <x v="28"/>
  </r>
  <r>
    <x v="4"/>
    <x v="6"/>
    <x v="29"/>
    <x v="1"/>
    <x v="0"/>
    <n v="8.3193350190733302"/>
    <n v="1.14984174854508"/>
    <x v="3"/>
    <n v="6.93247460618577"/>
    <n v="0.95815936065150498"/>
    <x v="0"/>
    <x v="5"/>
    <x v="13"/>
  </r>
  <r>
    <x v="4"/>
    <x v="9"/>
    <x v="4"/>
    <x v="1"/>
    <x v="0"/>
    <n v="0.58797602771992097"/>
    <n v="8.1266036560139407E-2"/>
    <x v="10"/>
    <n v="0.48593060142142203"/>
    <n v="6.7162013686065697E-2"/>
    <x v="0"/>
    <x v="5"/>
    <x v="23"/>
  </r>
  <r>
    <x v="4"/>
    <x v="8"/>
    <x v="20"/>
    <x v="1"/>
    <x v="0"/>
    <n v="6.1504244015907802E-2"/>
    <n v="8.5006971494786306E-3"/>
    <x v="9"/>
    <n v="5.1166153182852697E-2"/>
    <n v="7.0718367402218003E-3"/>
    <x v="0"/>
    <x v="5"/>
    <x v="30"/>
  </r>
  <r>
    <x v="4"/>
    <x v="4"/>
    <x v="4"/>
    <x v="1"/>
    <x v="0"/>
    <n v="52.642162029856401"/>
    <n v="7.2758406166873604"/>
    <x v="5"/>
    <n v="50.838494068389799"/>
    <n v="7.0265499320529896"/>
    <x v="0"/>
    <x v="5"/>
    <x v="23"/>
  </r>
  <r>
    <x v="5"/>
    <x v="9"/>
    <x v="5"/>
    <x v="1"/>
    <x v="0"/>
    <n v="3.0331687029810301"/>
    <n v="0.41922389194231402"/>
    <x v="10"/>
    <n v="2.5067509941992001"/>
    <n v="0.34646602639860702"/>
    <x v="0"/>
    <x v="4"/>
    <x v="11"/>
  </r>
  <r>
    <x v="0"/>
    <x v="10"/>
    <x v="11"/>
    <x v="1"/>
    <x v="0"/>
    <n v="9.6294019506571704"/>
    <n v="1.3309102651837099"/>
    <x v="11"/>
    <n v="9.4402775536241492"/>
    <n v="1.30477078085252"/>
    <x v="0"/>
    <x v="2"/>
    <x v="17"/>
  </r>
  <r>
    <x v="4"/>
    <x v="10"/>
    <x v="20"/>
    <x v="1"/>
    <x v="0"/>
    <n v="6.0938200752125002"/>
    <n v="0.84224625099686301"/>
    <x v="11"/>
    <n v="5.9741355866785497"/>
    <n v="0.82570427723885298"/>
    <x v="0"/>
    <x v="5"/>
    <x v="30"/>
  </r>
  <r>
    <x v="4"/>
    <x v="8"/>
    <x v="21"/>
    <x v="1"/>
    <x v="0"/>
    <n v="0.98878672218491503"/>
    <n v="0.13666335722369999"/>
    <x v="9"/>
    <n v="0.82258409483740302"/>
    <n v="0.11369196357217499"/>
    <x v="0"/>
    <x v="5"/>
    <x v="29"/>
  </r>
  <r>
    <x v="2"/>
    <x v="8"/>
    <x v="1"/>
    <x v="1"/>
    <x v="0"/>
    <n v="4.6122048147684103"/>
    <n v="0.63746749430125105"/>
    <x v="9"/>
    <n v="3.83695112165096"/>
    <n v="0.53031721606188598"/>
    <x v="0"/>
    <x v="3"/>
    <x v="3"/>
  </r>
  <r>
    <x v="2"/>
    <x v="0"/>
    <x v="24"/>
    <x v="1"/>
    <x v="0"/>
    <n v="0.66233299870017703"/>
    <n v="9.1543149975146093E-2"/>
    <x v="0"/>
    <n v="0.55431606590475802"/>
    <n v="7.6613786198689499E-2"/>
    <x v="0"/>
    <x v="3"/>
    <x v="10"/>
  </r>
  <r>
    <x v="4"/>
    <x v="3"/>
    <x v="29"/>
    <x v="1"/>
    <x v="0"/>
    <n v="0.181124213214896"/>
    <n v="2.50337534850309E-2"/>
    <x v="6"/>
    <n v="0.15084255378648501"/>
    <n v="2.0848429039485399E-2"/>
    <x v="0"/>
    <x v="5"/>
    <x v="13"/>
  </r>
  <r>
    <x v="3"/>
    <x v="7"/>
    <x v="10"/>
    <x v="1"/>
    <x v="0"/>
    <n v="1.96774401356573"/>
    <n v="0.27196815755828901"/>
    <x v="8"/>
    <n v="1.96774401356573"/>
    <n v="0.27196815755828901"/>
    <x v="0"/>
    <x v="0"/>
    <x v="31"/>
  </r>
  <r>
    <x v="5"/>
    <x v="3"/>
    <x v="25"/>
    <x v="1"/>
    <x v="0"/>
    <n v="2.2614408292592998"/>
    <n v="0.31256092841376898"/>
    <x v="6"/>
    <n v="1.8833567520747401"/>
    <n v="0.260304725795381"/>
    <x v="0"/>
    <x v="4"/>
    <x v="20"/>
  </r>
  <r>
    <x v="1"/>
    <x v="8"/>
    <x v="15"/>
    <x v="1"/>
    <x v="0"/>
    <n v="1.03986904662886"/>
    <n v="0.143723607727341"/>
    <x v="9"/>
    <n v="0.86508012221331898"/>
    <n v="0.119565474653544"/>
    <x v="0"/>
    <x v="1"/>
    <x v="14"/>
  </r>
  <r>
    <x v="6"/>
    <x v="9"/>
    <x v="30"/>
    <x v="1"/>
    <x v="0"/>
    <n v="0.12778275876124701"/>
    <n v="1.7661261438695099E-2"/>
    <x v="10"/>
    <n v="0.105605585753097"/>
    <n v="1.45960838336323E-2"/>
    <x v="0"/>
    <x v="6"/>
    <x v="1"/>
  </r>
  <r>
    <x v="0"/>
    <x v="8"/>
    <x v="12"/>
    <x v="1"/>
    <x v="0"/>
    <n v="0.115326176860904"/>
    <n v="1.5939597642208099E-2"/>
    <x v="9"/>
    <n v="9.5941295201215401E-2"/>
    <n v="1.32603515039274E-2"/>
    <x v="0"/>
    <x v="2"/>
    <x v="21"/>
  </r>
  <r>
    <x v="2"/>
    <x v="3"/>
    <x v="24"/>
    <x v="1"/>
    <x v="0"/>
    <n v="1.0617826573987601"/>
    <n v="0.14675235755732499"/>
    <x v="6"/>
    <n v="0.88426613297805401"/>
    <n v="0.122217234213022"/>
    <x v="0"/>
    <x v="3"/>
    <x v="10"/>
  </r>
  <r>
    <x v="1"/>
    <x v="7"/>
    <x v="15"/>
    <x v="1"/>
    <x v="0"/>
    <n v="2.2924656895821198"/>
    <n v="0.31684897301831599"/>
    <x v="8"/>
    <n v="2.2924656895821198"/>
    <n v="0.31684897301831599"/>
    <x v="0"/>
    <x v="1"/>
    <x v="14"/>
  </r>
  <r>
    <x v="5"/>
    <x v="7"/>
    <x v="25"/>
    <x v="1"/>
    <x v="0"/>
    <n v="8.9935946873156496"/>
    <n v="1.2430333214445599"/>
    <x v="8"/>
    <n v="8.9935946873156496"/>
    <n v="1.2430333214445599"/>
    <x v="0"/>
    <x v="4"/>
    <x v="20"/>
  </r>
  <r>
    <x v="0"/>
    <x v="1"/>
    <x v="12"/>
    <x v="1"/>
    <x v="0"/>
    <n v="0.121056217242567"/>
    <n v="1.6731564744936801E-2"/>
    <x v="1"/>
    <n v="0.102590014612345"/>
    <n v="1.41792921567261E-2"/>
    <x v="0"/>
    <x v="2"/>
    <x v="21"/>
  </r>
  <r>
    <x v="5"/>
    <x v="7"/>
    <x v="6"/>
    <x v="1"/>
    <x v="0"/>
    <n v="0.21509259052404001"/>
    <n v="2.9728630932668101E-2"/>
    <x v="8"/>
    <n v="0.21509259052404001"/>
    <n v="2.9728630932668101E-2"/>
    <x v="0"/>
    <x v="4"/>
    <x v="12"/>
  </r>
  <r>
    <x v="6"/>
    <x v="4"/>
    <x v="2"/>
    <x v="1"/>
    <x v="0"/>
    <n v="92.862294383135307"/>
    <n v="12.834793009610699"/>
    <x v="5"/>
    <n v="90.639690800553097"/>
    <n v="12.527599900563001"/>
    <x v="0"/>
    <x v="6"/>
    <x v="28"/>
  </r>
  <r>
    <x v="0"/>
    <x v="8"/>
    <x v="16"/>
    <x v="1"/>
    <x v="0"/>
    <n v="0.44496530478350499"/>
    <n v="6.1500069767733499E-2"/>
    <x v="9"/>
    <n v="0.37017222648438702"/>
    <n v="5.11626805733617E-2"/>
    <x v="0"/>
    <x v="2"/>
    <x v="15"/>
  </r>
  <r>
    <x v="2"/>
    <x v="6"/>
    <x v="22"/>
    <x v="1"/>
    <x v="0"/>
    <n v="26.334062179418002"/>
    <n v="3.63971447636803"/>
    <x v="3"/>
    <n v="21.944087708691299"/>
    <n v="3.03296214461125"/>
    <x v="0"/>
    <x v="3"/>
    <x v="9"/>
  </r>
  <r>
    <x v="3"/>
    <x v="6"/>
    <x v="17"/>
    <x v="1"/>
    <x v="0"/>
    <n v="6.1728165030052704"/>
    <n v="0.853164598491441"/>
    <x v="3"/>
    <n v="5.1437877615962497"/>
    <n v="0.71093926382079997"/>
    <x v="0"/>
    <x v="0"/>
    <x v="4"/>
  </r>
  <r>
    <x v="3"/>
    <x v="0"/>
    <x v="10"/>
    <x v="1"/>
    <x v="0"/>
    <n v="0.33677786797866599"/>
    <n v="4.6547140089930598E-2"/>
    <x v="0"/>
    <n v="0.28185426851460899"/>
    <n v="3.8955974750471203E-2"/>
    <x v="0"/>
    <x v="0"/>
    <x v="31"/>
  </r>
  <r>
    <x v="0"/>
    <x v="10"/>
    <x v="16"/>
    <x v="1"/>
    <x v="0"/>
    <n v="15.571229177357999"/>
    <n v="2.15214910124917"/>
    <x v="11"/>
    <n v="15.265405477784499"/>
    <n v="2.1098802352090398"/>
    <x v="0"/>
    <x v="2"/>
    <x v="15"/>
  </r>
  <r>
    <x v="5"/>
    <x v="8"/>
    <x v="8"/>
    <x v="1"/>
    <x v="0"/>
    <n v="3.2665185947395099E-2"/>
    <n v="4.5147592253697404E-3"/>
    <x v="9"/>
    <n v="2.7174578513614499E-2"/>
    <n v="3.75588491176671E-3"/>
    <x v="0"/>
    <x v="4"/>
    <x v="19"/>
  </r>
  <r>
    <x v="0"/>
    <x v="8"/>
    <x v="13"/>
    <x v="1"/>
    <x v="0"/>
    <n v="0.29239997019075897"/>
    <n v="4.0413529714556397E-2"/>
    <x v="9"/>
    <n v="0.243251208186094"/>
    <n v="3.3620523024393903E-2"/>
    <x v="0"/>
    <x v="2"/>
    <x v="22"/>
  </r>
  <r>
    <x v="4"/>
    <x v="1"/>
    <x v="29"/>
    <x v="1"/>
    <x v="0"/>
    <n v="1.7030482448995701E-2"/>
    <n v="2.3538371363605302E-3"/>
    <x v="1"/>
    <n v="1.4432612244911699E-2"/>
    <n v="1.99477723420384E-3"/>
    <x v="0"/>
    <x v="5"/>
    <x v="13"/>
  </r>
  <r>
    <x v="2"/>
    <x v="5"/>
    <x v="24"/>
    <x v="1"/>
    <x v="0"/>
    <n v="12.8862719438618"/>
    <n v="1.78105262381991"/>
    <x v="7"/>
    <n v="10.6603577313549"/>
    <n v="1.47340194208244"/>
    <x v="0"/>
    <x v="3"/>
    <x v="10"/>
  </r>
  <r>
    <x v="4"/>
    <x v="7"/>
    <x v="20"/>
    <x v="1"/>
    <x v="0"/>
    <n v="0.17305936276630501"/>
    <n v="2.39190848582354E-2"/>
    <x v="8"/>
    <n v="0.17305936276630501"/>
    <n v="2.39190848582354E-2"/>
    <x v="0"/>
    <x v="5"/>
    <x v="30"/>
  </r>
  <r>
    <x v="0"/>
    <x v="3"/>
    <x v="16"/>
    <x v="1"/>
    <x v="0"/>
    <n v="0.55172380867417203"/>
    <n v="7.6255502083449195E-2"/>
    <x v="6"/>
    <n v="0.45948262139020002"/>
    <n v="6.3506554261140005E-2"/>
    <x v="0"/>
    <x v="2"/>
    <x v="15"/>
  </r>
  <r>
    <x v="6"/>
    <x v="9"/>
    <x v="7"/>
    <x v="1"/>
    <x v="0"/>
    <n v="0.61069428912083801"/>
    <n v="8.4405999712632407E-2"/>
    <x v="10"/>
    <n v="0.50470602406680898"/>
    <n v="6.9757024555894595E-2"/>
    <x v="0"/>
    <x v="6"/>
    <x v="26"/>
  </r>
  <r>
    <x v="2"/>
    <x v="4"/>
    <x v="22"/>
    <x v="1"/>
    <x v="0"/>
    <n v="168.93138416802"/>
    <n v="23.348543809158102"/>
    <x v="5"/>
    <n v="166.34538956831801"/>
    <n v="22.991125272047501"/>
    <x v="0"/>
    <x v="3"/>
    <x v="9"/>
  </r>
  <r>
    <x v="2"/>
    <x v="4"/>
    <x v="1"/>
    <x v="1"/>
    <x v="0"/>
    <n v="735.51359309673705"/>
    <n v="101.657672641632"/>
    <x v="5"/>
    <n v="708.41344674531501"/>
    <n v="97.912075235697003"/>
    <x v="0"/>
    <x v="3"/>
    <x v="3"/>
  </r>
  <r>
    <x v="0"/>
    <x v="4"/>
    <x v="13"/>
    <x v="1"/>
    <x v="0"/>
    <n v="86.802046270813804"/>
    <n v="11.9971868463641"/>
    <x v="5"/>
    <n v="84.541474544436298"/>
    <n v="11.6847460394234"/>
    <x v="0"/>
    <x v="2"/>
    <x v="22"/>
  </r>
  <r>
    <x v="6"/>
    <x v="8"/>
    <x v="28"/>
    <x v="1"/>
    <x v="0"/>
    <n v="8.97279127898481E-3"/>
    <n v="1.24015801622413E-3"/>
    <x v="9"/>
    <n v="7.4645777767719202E-3"/>
    <n v="1.0317030319510099E-3"/>
    <x v="0"/>
    <x v="6"/>
    <x v="25"/>
  </r>
  <r>
    <x v="1"/>
    <x v="3"/>
    <x v="15"/>
    <x v="1"/>
    <x v="0"/>
    <n v="1.8292491232022701"/>
    <n v="0.25282633834617801"/>
    <x v="6"/>
    <n v="1.5234219895721"/>
    <n v="0.210556997674162"/>
    <x v="0"/>
    <x v="1"/>
    <x v="14"/>
  </r>
  <r>
    <x v="3"/>
    <x v="0"/>
    <x v="17"/>
    <x v="1"/>
    <x v="0"/>
    <n v="0.57655791718312299"/>
    <n v="7.9687903193156107E-2"/>
    <x v="0"/>
    <n v="0.48252965962196298"/>
    <n v="6.6691958704937396E-2"/>
    <x v="0"/>
    <x v="0"/>
    <x v="4"/>
  </r>
  <r>
    <x v="1"/>
    <x v="1"/>
    <x v="15"/>
    <x v="1"/>
    <x v="0"/>
    <n v="1.16442418484155"/>
    <n v="0.16093876946615801"/>
    <x v="1"/>
    <n v="0.98680015664538001"/>
    <n v="0.13638878768318499"/>
    <x v="0"/>
    <x v="1"/>
    <x v="14"/>
  </r>
  <r>
    <x v="3"/>
    <x v="10"/>
    <x v="17"/>
    <x v="1"/>
    <x v="0"/>
    <n v="9.0306423160785894"/>
    <n v="1.24815379202767"/>
    <x v="11"/>
    <n v="8.8532777412482009"/>
    <n v="1.2236396701194401"/>
    <x v="0"/>
    <x v="0"/>
    <x v="4"/>
  </r>
  <r>
    <x v="5"/>
    <x v="10"/>
    <x v="25"/>
    <x v="1"/>
    <x v="0"/>
    <n v="0.97180234392661602"/>
    <n v="0.134315892294148"/>
    <x v="11"/>
    <n v="0.95271584891143501"/>
    <n v="0.13167788712287601"/>
    <x v="0"/>
    <x v="4"/>
    <x v="20"/>
  </r>
  <r>
    <x v="4"/>
    <x v="4"/>
    <x v="20"/>
    <x v="1"/>
    <x v="0"/>
    <n v="23.5791303814764"/>
    <n v="3.25894659186703"/>
    <x v="5"/>
    <n v="22.924060793366799"/>
    <n v="3.1684073409673301"/>
    <x v="0"/>
    <x v="5"/>
    <x v="30"/>
  </r>
  <r>
    <x v="6"/>
    <x v="1"/>
    <x v="26"/>
    <x v="1"/>
    <x v="0"/>
    <n v="0.23249257357390801"/>
    <n v="3.2133537922090401E-2"/>
    <x v="1"/>
    <n v="0.197027604723651"/>
    <n v="2.7231811798381699E-2"/>
    <x v="0"/>
    <x v="6"/>
    <x v="5"/>
  </r>
  <r>
    <x v="3"/>
    <x v="10"/>
    <x v="10"/>
    <x v="1"/>
    <x v="0"/>
    <n v="8.0820705760919793"/>
    <n v="1.1170486753776001"/>
    <x v="11"/>
    <n v="7.9233362401161802"/>
    <n v="1.0951094980257901"/>
    <x v="0"/>
    <x v="0"/>
    <x v="31"/>
  </r>
  <r>
    <x v="4"/>
    <x v="9"/>
    <x v="21"/>
    <x v="1"/>
    <x v="0"/>
    <n v="0.20361944275569699"/>
    <n v="2.8142890694894E-2"/>
    <x v="10"/>
    <n v="0.168280531203056"/>
    <n v="2.3258587351152101E-2"/>
    <x v="0"/>
    <x v="5"/>
    <x v="29"/>
  </r>
  <r>
    <x v="1"/>
    <x v="6"/>
    <x v="0"/>
    <x v="1"/>
    <x v="0"/>
    <n v="17.4117904969318"/>
    <n v="2.40653893422874"/>
    <x v="3"/>
    <n v="14.5091879569061"/>
    <n v="2.0053610068700398"/>
    <x v="0"/>
    <x v="1"/>
    <x v="8"/>
  </r>
  <r>
    <x v="1"/>
    <x v="3"/>
    <x v="31"/>
    <x v="1"/>
    <x v="0"/>
    <n v="2.5189055394914899"/>
    <n v="0.34814594475501598"/>
    <x v="6"/>
    <n v="2.0977766449868001"/>
    <n v="0.289940381051913"/>
    <x v="0"/>
    <x v="1"/>
    <x v="18"/>
  </r>
  <r>
    <x v="6"/>
    <x v="3"/>
    <x v="7"/>
    <x v="1"/>
    <x v="0"/>
    <n v="2.0055970394407199"/>
    <n v="0.27719994463742798"/>
    <x v="6"/>
    <n v="1.67028678234705"/>
    <n v="0.230855647714929"/>
    <x v="0"/>
    <x v="6"/>
    <x v="26"/>
  </r>
  <r>
    <x v="2"/>
    <x v="8"/>
    <x v="9"/>
    <x v="1"/>
    <x v="0"/>
    <n v="1.9254917850053801"/>
    <n v="0.26612834268650198"/>
    <x v="9"/>
    <n v="1.6018408030253699"/>
    <n v="0.22139551125405901"/>
    <x v="0"/>
    <x v="3"/>
    <x v="16"/>
  </r>
  <r>
    <x v="0"/>
    <x v="10"/>
    <x v="12"/>
    <x v="1"/>
    <x v="0"/>
    <n v="17.626590287037001"/>
    <n v="2.4362270962844099"/>
    <x v="11"/>
    <n v="17.2803986671559"/>
    <n v="2.3883788516082398"/>
    <x v="0"/>
    <x v="2"/>
    <x v="21"/>
  </r>
  <r>
    <x v="2"/>
    <x v="7"/>
    <x v="27"/>
    <x v="1"/>
    <x v="0"/>
    <n v="1.2503669346228901"/>
    <n v="0.17281719021214201"/>
    <x v="8"/>
    <n v="1.2503669346228901"/>
    <n v="0.17281719021214201"/>
    <x v="0"/>
    <x v="3"/>
    <x v="6"/>
  </r>
  <r>
    <x v="1"/>
    <x v="4"/>
    <x v="15"/>
    <x v="1"/>
    <x v="0"/>
    <n v="121.350371959336"/>
    <n v="16.772220803756099"/>
    <x v="5"/>
    <n v="114.96690996839899"/>
    <n v="15.889942222523"/>
    <x v="0"/>
    <x v="1"/>
    <x v="14"/>
  </r>
  <r>
    <x v="1"/>
    <x v="0"/>
    <x v="23"/>
    <x v="1"/>
    <x v="0"/>
    <n v="12.1026975888041"/>
    <n v="1.67275232043401"/>
    <x v="0"/>
    <n v="10.128922652844899"/>
    <n v="1.3999506099133301"/>
    <x v="0"/>
    <x v="1"/>
    <x v="0"/>
  </r>
  <r>
    <x v="0"/>
    <x v="1"/>
    <x v="13"/>
    <x v="1"/>
    <x v="0"/>
    <n v="8.3797210078939602E-2"/>
    <n v="1.15818788808795E-2"/>
    <x v="1"/>
    <n v="7.1014584812660694E-2"/>
    <n v="9.8151515939657093E-3"/>
    <x v="0"/>
    <x v="2"/>
    <x v="22"/>
  </r>
  <r>
    <x v="1"/>
    <x v="5"/>
    <x v="23"/>
    <x v="1"/>
    <x v="0"/>
    <n v="8.3383504036595699"/>
    <n v="1.1524699253178301"/>
    <x v="7"/>
    <n v="6.8980228400922101"/>
    <n v="0.95339767250279395"/>
    <x v="0"/>
    <x v="1"/>
    <x v="0"/>
  </r>
  <r>
    <x v="2"/>
    <x v="10"/>
    <x v="24"/>
    <x v="1"/>
    <x v="0"/>
    <n v="31.0466783025796"/>
    <n v="4.2910601369111596"/>
    <x v="11"/>
    <n v="30.436912052926701"/>
    <n v="4.2067824044845503"/>
    <x v="0"/>
    <x v="3"/>
    <x v="10"/>
  </r>
  <r>
    <x v="5"/>
    <x v="10"/>
    <x v="8"/>
    <x v="1"/>
    <x v="0"/>
    <n v="2.0330216949480402"/>
    <n v="0.28099039348574201"/>
    <x v="11"/>
    <n v="1.99309252757271"/>
    <n v="0.27547165628769299"/>
    <x v="0"/>
    <x v="4"/>
    <x v="19"/>
  </r>
  <r>
    <x v="2"/>
    <x v="1"/>
    <x v="24"/>
    <x v="1"/>
    <x v="0"/>
    <n v="5.6891775296825202E-2"/>
    <n v="7.8631931801229002E-3"/>
    <x v="1"/>
    <n v="4.8213368895614603E-2"/>
    <n v="6.6637230340024596E-3"/>
    <x v="0"/>
    <x v="3"/>
    <x v="10"/>
  </r>
  <r>
    <x v="1"/>
    <x v="0"/>
    <x v="15"/>
    <x v="1"/>
    <x v="0"/>
    <n v="3.79551588241217"/>
    <n v="0.52459031988226601"/>
    <x v="0"/>
    <n v="3.1765221363674399"/>
    <n v="0.43903722583583599"/>
    <x v="0"/>
    <x v="1"/>
    <x v="14"/>
  </r>
  <r>
    <x v="3"/>
    <x v="1"/>
    <x v="17"/>
    <x v="1"/>
    <x v="0"/>
    <n v="2.68834783152739E-2"/>
    <n v="3.71565102765286E-3"/>
    <x v="1"/>
    <n v="2.2782608741757599E-2"/>
    <n v="3.1488568030956401E-3"/>
    <x v="0"/>
    <x v="0"/>
    <x v="4"/>
  </r>
  <r>
    <x v="2"/>
    <x v="4"/>
    <x v="14"/>
    <x v="1"/>
    <x v="0"/>
    <n v="103.473156847887"/>
    <n v="14.301354053500599"/>
    <x v="5"/>
    <n v="99.854739300489697"/>
    <n v="13.801241057674901"/>
    <x v="0"/>
    <x v="3"/>
    <x v="2"/>
  </r>
  <r>
    <x v="5"/>
    <x v="5"/>
    <x v="3"/>
    <x v="1"/>
    <x v="0"/>
    <n v="0.25113991162039501"/>
    <n v="3.4710845812195301E-2"/>
    <x v="7"/>
    <n v="0.207759180479621"/>
    <n v="2.8715057010120101E-2"/>
    <x v="0"/>
    <x v="4"/>
    <x v="24"/>
  </r>
  <r>
    <x v="6"/>
    <x v="10"/>
    <x v="7"/>
    <x v="1"/>
    <x v="0"/>
    <n v="23.582195413174102"/>
    <n v="3.25937021964481"/>
    <x v="11"/>
    <n v="23.119033888597102"/>
    <n v="3.1953551924752799"/>
    <x v="0"/>
    <x v="6"/>
    <x v="26"/>
  </r>
  <r>
    <x v="0"/>
    <x v="5"/>
    <x v="12"/>
    <x v="1"/>
    <x v="0"/>
    <n v="5.6222494596702797"/>
    <n v="0.77706897662404395"/>
    <x v="7"/>
    <n v="4.6510884417235303"/>
    <n v="0.642841724032995"/>
    <x v="0"/>
    <x v="2"/>
    <x v="21"/>
  </r>
  <r>
    <x v="0"/>
    <x v="3"/>
    <x v="13"/>
    <x v="1"/>
    <x v="0"/>
    <n v="1.14484387579875"/>
    <n v="0.15823251268779701"/>
    <x v="6"/>
    <n v="0.95344057454874598"/>
    <n v="0.13177805375784299"/>
    <x v="0"/>
    <x v="2"/>
    <x v="22"/>
  </r>
  <r>
    <x v="4"/>
    <x v="7"/>
    <x v="19"/>
    <x v="1"/>
    <x v="0"/>
    <n v="1.1894015203406401"/>
    <n v="0.16439096643363499"/>
    <x v="8"/>
    <n v="1.1894015203406401"/>
    <n v="0.16439096643363499"/>
    <x v="0"/>
    <x v="5"/>
    <x v="7"/>
  </r>
  <r>
    <x v="1"/>
    <x v="9"/>
    <x v="23"/>
    <x v="1"/>
    <x v="0"/>
    <n v="0.19109712402301199"/>
    <n v="2.6412141201765198E-2"/>
    <x v="10"/>
    <n v="0.15793150745703499"/>
    <n v="2.1828215869227501E-2"/>
    <x v="0"/>
    <x v="1"/>
    <x v="0"/>
  </r>
  <r>
    <x v="2"/>
    <x v="10"/>
    <x v="1"/>
    <x v="1"/>
    <x v="0"/>
    <n v="3.3871486202193002"/>
    <n v="0.46814858196308401"/>
    <x v="11"/>
    <n v="3.3206239862137101"/>
    <n v="0.45895400074824699"/>
    <x v="0"/>
    <x v="3"/>
    <x v="3"/>
  </r>
  <r>
    <x v="6"/>
    <x v="9"/>
    <x v="2"/>
    <x v="1"/>
    <x v="0"/>
    <n v="1.3101186160101199"/>
    <n v="0.181075660107546"/>
    <x v="10"/>
    <n v="1.0827426578596"/>
    <n v="0.14964930587400499"/>
    <x v="0"/>
    <x v="6"/>
    <x v="28"/>
  </r>
  <r>
    <x v="4"/>
    <x v="4"/>
    <x v="21"/>
    <x v="1"/>
    <x v="0"/>
    <n v="128.85697389287199"/>
    <n v="17.809732128050602"/>
    <x v="5"/>
    <n v="126.477605079078"/>
    <n v="17.4808719978823"/>
    <x v="0"/>
    <x v="5"/>
    <x v="29"/>
  </r>
  <r>
    <x v="3"/>
    <x v="5"/>
    <x v="17"/>
    <x v="1"/>
    <x v="0"/>
    <n v="0.22277883341161001"/>
    <n v="3.07909710044795E-2"/>
    <x v="7"/>
    <n v="0.184297061980981"/>
    <n v="2.5472283002678699E-2"/>
    <x v="0"/>
    <x v="0"/>
    <x v="4"/>
  </r>
  <r>
    <x v="3"/>
    <x v="3"/>
    <x v="10"/>
    <x v="1"/>
    <x v="0"/>
    <n v="0.19146972951292501"/>
    <n v="2.6463640191414901E-2"/>
    <x v="6"/>
    <n v="0.159458431646961"/>
    <n v="2.20392569171497E-2"/>
    <x v="0"/>
    <x v="0"/>
    <x v="31"/>
  </r>
  <r>
    <x v="5"/>
    <x v="7"/>
    <x v="5"/>
    <x v="1"/>
    <x v="0"/>
    <n v="12.3283318252921"/>
    <n v="1.70393794577788"/>
    <x v="8"/>
    <n v="12.3283318252921"/>
    <n v="1.70393794577788"/>
    <x v="0"/>
    <x v="4"/>
    <x v="11"/>
  </r>
  <r>
    <x v="2"/>
    <x v="3"/>
    <x v="14"/>
    <x v="1"/>
    <x v="0"/>
    <n v="0.243384639734435"/>
    <n v="3.3638965023003502E-2"/>
    <x v="6"/>
    <n v="0.20269383070493999"/>
    <n v="2.8014958909904401E-2"/>
    <x v="0"/>
    <x v="3"/>
    <x v="2"/>
  </r>
  <r>
    <x v="5"/>
    <x v="6"/>
    <x v="6"/>
    <x v="1"/>
    <x v="0"/>
    <n v="12.907076665265199"/>
    <n v="1.7839281105242699"/>
    <x v="3"/>
    <n v="10.7554246844131"/>
    <n v="1.4865414479783701"/>
    <x v="0"/>
    <x v="4"/>
    <x v="12"/>
  </r>
  <r>
    <x v="0"/>
    <x v="9"/>
    <x v="16"/>
    <x v="1"/>
    <x v="0"/>
    <n v="2.5865269269227699E-2"/>
    <n v="3.57492111748503E-3"/>
    <x v="10"/>
    <n v="2.13762555944031E-2"/>
    <n v="2.9544802623843202E-3"/>
    <x v="0"/>
    <x v="2"/>
    <x v="15"/>
  </r>
  <r>
    <x v="3"/>
    <x v="1"/>
    <x v="10"/>
    <x v="1"/>
    <x v="0"/>
    <n v="7.1126934244946205E-2"/>
    <n v="9.8306797662740704E-3"/>
    <x v="1"/>
    <n v="6.0277062919445901E-2"/>
    <n v="8.3310845476898907E-3"/>
    <x v="0"/>
    <x v="0"/>
    <x v="31"/>
  </r>
  <r>
    <x v="3"/>
    <x v="1"/>
    <x v="18"/>
    <x v="1"/>
    <x v="0"/>
    <n v="3.2314621066927902E-2"/>
    <n v="4.4663065384409504E-3"/>
    <x v="1"/>
    <n v="2.7385272090616902E-2"/>
    <n v="3.7850055410516498E-3"/>
    <x v="0"/>
    <x v="0"/>
    <x v="27"/>
  </r>
  <r>
    <x v="1"/>
    <x v="6"/>
    <x v="31"/>
    <x v="1"/>
    <x v="0"/>
    <n v="54.935181890129698"/>
    <n v="7.5927661833991804"/>
    <x v="3"/>
    <n v="45.777307028313601"/>
    <n v="6.3270271766245001"/>
    <x v="0"/>
    <x v="1"/>
    <x v="18"/>
  </r>
  <r>
    <x v="4"/>
    <x v="0"/>
    <x v="21"/>
    <x v="1"/>
    <x v="0"/>
    <n v="2.54932145785458"/>
    <n v="0.35234982555486799"/>
    <x v="0"/>
    <n v="2.1335639988008901"/>
    <n v="0.29488666502666"/>
    <x v="0"/>
    <x v="5"/>
    <x v="29"/>
  </r>
  <r>
    <x v="2"/>
    <x v="6"/>
    <x v="24"/>
    <x v="1"/>
    <x v="0"/>
    <n v="12.5100456673658"/>
    <n v="1.72905319374251"/>
    <x v="3"/>
    <n v="10.4245800550653"/>
    <n v="1.4408143596673599"/>
    <x v="0"/>
    <x v="3"/>
    <x v="10"/>
  </r>
  <r>
    <x v="5"/>
    <x v="3"/>
    <x v="6"/>
    <x v="1"/>
    <x v="0"/>
    <n v="0.19199887639462501"/>
    <n v="2.6536775264626399E-2"/>
    <x v="6"/>
    <n v="0.15989911191574999"/>
    <n v="2.2100164738466099E-2"/>
    <x v="0"/>
    <x v="4"/>
    <x v="12"/>
  </r>
  <r>
    <x v="2"/>
    <x v="4"/>
    <x v="24"/>
    <x v="1"/>
    <x v="0"/>
    <n v="67.236757271446507"/>
    <n v="9.2930060359694995"/>
    <x v="5"/>
    <n v="64.396484945680896"/>
    <n v="8.9004429657343103"/>
    <x v="0"/>
    <x v="3"/>
    <x v="10"/>
  </r>
  <r>
    <x v="3"/>
    <x v="3"/>
    <x v="17"/>
    <x v="1"/>
    <x v="0"/>
    <n v="0.18101407457014601"/>
    <n v="2.5018530872698098E-2"/>
    <x v="6"/>
    <n v="0.150750828919059"/>
    <n v="2.0835751453872599E-2"/>
    <x v="0"/>
    <x v="0"/>
    <x v="4"/>
  </r>
  <r>
    <x v="4"/>
    <x v="5"/>
    <x v="20"/>
    <x v="1"/>
    <x v="0"/>
    <n v="0.18732113167047101"/>
    <n v="2.5890249291031502E-2"/>
    <x v="7"/>
    <n v="0.154964157434273"/>
    <n v="2.14180889863822E-2"/>
    <x v="0"/>
    <x v="5"/>
    <x v="30"/>
  </r>
  <r>
    <x v="4"/>
    <x v="5"/>
    <x v="29"/>
    <x v="1"/>
    <x v="0"/>
    <n v="1.24271673747124"/>
    <n v="0.17175983213611801"/>
    <x v="7"/>
    <n v="1.0280556733474799"/>
    <n v="0.14209084383949"/>
    <x v="0"/>
    <x v="5"/>
    <x v="13"/>
  </r>
  <r>
    <x v="2"/>
    <x v="5"/>
    <x v="27"/>
    <x v="1"/>
    <x v="0"/>
    <n v="4.3911576065126603"/>
    <n v="0.60691585671614701"/>
    <x v="7"/>
    <n v="3.6326496246637801"/>
    <n v="0.50208005648272103"/>
    <x v="0"/>
    <x v="3"/>
    <x v="6"/>
  </r>
  <r>
    <x v="1"/>
    <x v="10"/>
    <x v="31"/>
    <x v="1"/>
    <x v="0"/>
    <n v="22.636462332314998"/>
    <n v="3.1286574430997098"/>
    <x v="11"/>
    <n v="22.191875294459798"/>
    <n v="3.06720965480703"/>
    <x v="0"/>
    <x v="1"/>
    <x v="18"/>
  </r>
  <r>
    <x v="1"/>
    <x v="1"/>
    <x v="0"/>
    <x v="1"/>
    <x v="0"/>
    <n v="4.4096966249509803E-2"/>
    <n v="6.0947819340874797E-3"/>
    <x v="1"/>
    <n v="3.7370310380940498E-2"/>
    <n v="5.1650694356673603E-3"/>
    <x v="0"/>
    <x v="1"/>
    <x v="8"/>
  </r>
  <r>
    <x v="0"/>
    <x v="4"/>
    <x v="12"/>
    <x v="1"/>
    <x v="0"/>
    <n v="63.804336432809698"/>
    <n v="8.8186002367328697"/>
    <x v="5"/>
    <n v="61.017287469072897"/>
    <n v="8.4333933366144507"/>
    <x v="0"/>
    <x v="2"/>
    <x v="21"/>
  </r>
  <r>
    <x v="5"/>
    <x v="3"/>
    <x v="8"/>
    <x v="1"/>
    <x v="0"/>
    <n v="4.79225832382109E-2"/>
    <n v="6.62353262359173E-3"/>
    <x v="6"/>
    <n v="3.99105382510095E-2"/>
    <n v="5.5161624075367004E-3"/>
    <x v="0"/>
    <x v="4"/>
    <x v="19"/>
  </r>
  <r>
    <x v="3"/>
    <x v="9"/>
    <x v="18"/>
    <x v="1"/>
    <x v="0"/>
    <n v="0.424000140262493"/>
    <n v="5.8602407709875799E-2"/>
    <x v="10"/>
    <n v="0.35041333905991201"/>
    <n v="4.8431741908988302E-2"/>
    <x v="0"/>
    <x v="0"/>
    <x v="27"/>
  </r>
  <r>
    <x v="6"/>
    <x v="3"/>
    <x v="30"/>
    <x v="1"/>
    <x v="0"/>
    <n v="0.68284720172484403"/>
    <n v="9.4378483210532493E-2"/>
    <x v="6"/>
    <n v="0.56868385471975802"/>
    <n v="7.8599603980506097E-2"/>
    <x v="0"/>
    <x v="6"/>
    <x v="1"/>
  </r>
  <r>
    <x v="4"/>
    <x v="0"/>
    <x v="19"/>
    <x v="1"/>
    <x v="0"/>
    <n v="1.32894453196462"/>
    <n v="0.18367764981819701"/>
    <x v="0"/>
    <n v="1.11221289926661"/>
    <n v="0.15372248165449501"/>
    <x v="0"/>
    <x v="5"/>
    <x v="7"/>
  </r>
  <r>
    <x v="2"/>
    <x v="3"/>
    <x v="1"/>
    <x v="1"/>
    <x v="0"/>
    <n v="1.87579639154219"/>
    <n v="0.25925978432416402"/>
    <x v="6"/>
    <n v="1.5621871480429199"/>
    <n v="0.21591485349996201"/>
    <x v="0"/>
    <x v="3"/>
    <x v="3"/>
  </r>
  <r>
    <x v="2"/>
    <x v="9"/>
    <x v="22"/>
    <x v="1"/>
    <x v="0"/>
    <n v="0.25322707177187798"/>
    <n v="3.4999318853919499E-2"/>
    <x v="10"/>
    <n v="0.209278571712296"/>
    <n v="2.8925056904065698E-2"/>
    <x v="0"/>
    <x v="3"/>
    <x v="9"/>
  </r>
  <r>
    <x v="5"/>
    <x v="4"/>
    <x v="5"/>
    <x v="1"/>
    <x v="0"/>
    <n v="621.40889632620599"/>
    <n v="85.886899647031996"/>
    <x v="5"/>
    <n v="610.03739199652205"/>
    <n v="84.315207872141997"/>
    <x v="0"/>
    <x v="4"/>
    <x v="11"/>
  </r>
  <r>
    <x v="6"/>
    <x v="0"/>
    <x v="2"/>
    <x v="1"/>
    <x v="0"/>
    <n v="3.05561105050751"/>
    <n v="0.42232572016081199"/>
    <x v="0"/>
    <n v="2.5572850813358898"/>
    <n v="0.353450503280613"/>
    <x v="0"/>
    <x v="6"/>
    <x v="28"/>
  </r>
  <r>
    <x v="5"/>
    <x v="8"/>
    <x v="5"/>
    <x v="1"/>
    <x v="0"/>
    <n v="3.2832915534057299"/>
    <n v="0.45379416649238902"/>
    <x v="9"/>
    <n v="2.7314114863695198"/>
    <n v="0.37751706744381902"/>
    <x v="0"/>
    <x v="4"/>
    <x v="11"/>
  </r>
  <r>
    <x v="1"/>
    <x v="10"/>
    <x v="23"/>
    <x v="1"/>
    <x v="0"/>
    <n v="17.812170951885701"/>
    <n v="2.4618767901213099"/>
    <x v="11"/>
    <n v="17.462334471034001"/>
    <n v="2.4135247776196902"/>
    <x v="0"/>
    <x v="1"/>
    <x v="0"/>
  </r>
  <r>
    <x v="1"/>
    <x v="4"/>
    <x v="23"/>
    <x v="1"/>
    <x v="0"/>
    <n v="249.07360355079999"/>
    <n v="34.425254803018603"/>
    <x v="5"/>
    <n v="237.15992432037601"/>
    <n v="32.778627310976297"/>
    <x v="0"/>
    <x v="1"/>
    <x v="0"/>
  </r>
  <r>
    <x v="2"/>
    <x v="8"/>
    <x v="27"/>
    <x v="1"/>
    <x v="0"/>
    <n v="0.141002787720205"/>
    <n v="1.9488443680921799E-2"/>
    <x v="9"/>
    <n v="0.117301990312006"/>
    <n v="1.6212681102389201E-2"/>
    <x v="0"/>
    <x v="3"/>
    <x v="6"/>
  </r>
  <r>
    <x v="4"/>
    <x v="9"/>
    <x v="29"/>
    <x v="1"/>
    <x v="0"/>
    <n v="0.19123047966713499"/>
    <n v="2.6430572709411598E-2"/>
    <x v="10"/>
    <n v="0.158041718733169"/>
    <n v="2.1843448520174901E-2"/>
    <x v="0"/>
    <x v="5"/>
    <x v="13"/>
  </r>
  <r>
    <x v="5"/>
    <x v="0"/>
    <x v="5"/>
    <x v="1"/>
    <x v="0"/>
    <n v="7.4712197304288503"/>
    <n v="1.0326210374874001"/>
    <x v="0"/>
    <n v="6.2527718483132002"/>
    <n v="0.864215481025155"/>
    <x v="0"/>
    <x v="4"/>
    <x v="11"/>
  </r>
  <r>
    <x v="6"/>
    <x v="6"/>
    <x v="30"/>
    <x v="1"/>
    <x v="0"/>
    <n v="15.352916063647999"/>
    <n v="2.1219753515656699"/>
    <x v="3"/>
    <n v="12.7935346392621"/>
    <n v="1.76823510604574"/>
    <x v="0"/>
    <x v="6"/>
    <x v="1"/>
  </r>
  <r>
    <x v="5"/>
    <x v="10"/>
    <x v="6"/>
    <x v="1"/>
    <x v="0"/>
    <n v="14.150636884176301"/>
    <n v="1.9558045229124701"/>
    <x v="11"/>
    <n v="13.872714051370499"/>
    <n v="1.91739192439331"/>
    <x v="0"/>
    <x v="4"/>
    <x v="12"/>
  </r>
  <r>
    <x v="3"/>
    <x v="6"/>
    <x v="18"/>
    <x v="1"/>
    <x v="0"/>
    <n v="11.587848414898"/>
    <n v="1.6015933788835199"/>
    <x v="3"/>
    <n v="9.6561161069287706"/>
    <n v="1.33460251367326"/>
    <x v="0"/>
    <x v="0"/>
    <x v="27"/>
  </r>
  <r>
    <x v="3"/>
    <x v="6"/>
    <x v="10"/>
    <x v="1"/>
    <x v="0"/>
    <n v="5.2886915991900203"/>
    <n v="0.73096688401012"/>
    <x v="3"/>
    <n v="4.4070493768162597"/>
    <n v="0.60911230882577705"/>
    <x v="0"/>
    <x v="0"/>
    <x v="31"/>
  </r>
  <r>
    <x v="4"/>
    <x v="1"/>
    <x v="21"/>
    <x v="1"/>
    <x v="0"/>
    <n v="0.23353755350056701"/>
    <n v="3.2277967920799303E-2"/>
    <x v="1"/>
    <n v="0.19791318093268401"/>
    <n v="2.7354210102372298E-2"/>
    <x v="0"/>
    <x v="5"/>
    <x v="29"/>
  </r>
  <r>
    <x v="2"/>
    <x v="10"/>
    <x v="27"/>
    <x v="1"/>
    <x v="0"/>
    <n v="19.995313509350201"/>
    <n v="2.7636158654011198"/>
    <x v="11"/>
    <n v="19.602599441506801"/>
    <n v="2.70933760525027"/>
    <x v="0"/>
    <x v="3"/>
    <x v="6"/>
  </r>
  <r>
    <x v="5"/>
    <x v="4"/>
    <x v="25"/>
    <x v="1"/>
    <x v="0"/>
    <n v="265.09319446546101"/>
    <n v="36.639373405774698"/>
    <x v="5"/>
    <n v="255.87824823805701"/>
    <n v="35.365746384074697"/>
    <x v="0"/>
    <x v="4"/>
    <x v="20"/>
  </r>
  <r>
    <x v="2"/>
    <x v="9"/>
    <x v="14"/>
    <x v="1"/>
    <x v="0"/>
    <n v="2.3934786097484801E-2"/>
    <n v="3.3081028993648901E-3"/>
    <x v="10"/>
    <n v="1.9780814956599099E-2"/>
    <n v="2.7339693383180898E-3"/>
    <x v="0"/>
    <x v="3"/>
    <x v="2"/>
  </r>
  <r>
    <x v="6"/>
    <x v="4"/>
    <x v="7"/>
    <x v="1"/>
    <x v="0"/>
    <n v="39.838648448368303"/>
    <n v="5.5062262893034504"/>
    <x v="5"/>
    <n v="38.4618528777645"/>
    <n v="5.3159349952681998"/>
    <x v="0"/>
    <x v="6"/>
    <x v="26"/>
  </r>
  <r>
    <x v="5"/>
    <x v="1"/>
    <x v="3"/>
    <x v="1"/>
    <x v="0"/>
    <n v="0.12042465191524999"/>
    <n v="1.6644274092665001E-2"/>
    <x v="1"/>
    <n v="0.102054789758686"/>
    <n v="1.4105317027682199E-2"/>
    <x v="0"/>
    <x v="4"/>
    <x v="24"/>
  </r>
  <r>
    <x v="5"/>
    <x v="8"/>
    <x v="6"/>
    <x v="1"/>
    <x v="0"/>
    <n v="0.51967468475342604"/>
    <n v="7.1825890749865395E-2"/>
    <x v="9"/>
    <n v="0.43232389814379601"/>
    <n v="5.9752860756274402E-2"/>
    <x v="0"/>
    <x v="4"/>
    <x v="12"/>
  </r>
  <r>
    <x v="6"/>
    <x v="10"/>
    <x v="28"/>
    <x v="1"/>
    <x v="0"/>
    <n v="40.176655272265798"/>
    <n v="5.5529432872990103"/>
    <x v="11"/>
    <n v="39.387573484829097"/>
    <n v="5.4438817841703298"/>
    <x v="0"/>
    <x v="6"/>
    <x v="25"/>
  </r>
  <r>
    <x v="0"/>
    <x v="4"/>
    <x v="16"/>
    <x v="1"/>
    <x v="0"/>
    <n v="27.095564631485299"/>
    <n v="3.7449641518527899"/>
    <x v="5"/>
    <n v="25.922520965586902"/>
    <n v="3.5828340564997401"/>
    <x v="0"/>
    <x v="2"/>
    <x v="15"/>
  </r>
  <r>
    <x v="0"/>
    <x v="7"/>
    <x v="13"/>
    <x v="1"/>
    <x v="0"/>
    <n v="5.2249655386050602"/>
    <n v="0.72215910252723603"/>
    <x v="8"/>
    <n v="5.2249655386050602"/>
    <n v="0.72215910252723603"/>
    <x v="0"/>
    <x v="2"/>
    <x v="22"/>
  </r>
  <r>
    <x v="4"/>
    <x v="0"/>
    <x v="4"/>
    <x v="1"/>
    <x v="0"/>
    <n v="0.53470260475647002"/>
    <n v="7.39029473624047E-2"/>
    <x v="0"/>
    <n v="0.44750034330058303"/>
    <n v="6.1850445502623697E-2"/>
    <x v="0"/>
    <x v="5"/>
    <x v="23"/>
  </r>
  <r>
    <x v="5"/>
    <x v="8"/>
    <x v="3"/>
    <x v="1"/>
    <x v="0"/>
    <n v="0.14015503709157601"/>
    <n v="1.9371273370684401E-2"/>
    <x v="9"/>
    <n v="0.11659673591502399"/>
    <n v="1.6115205649467002E-2"/>
    <x v="0"/>
    <x v="4"/>
    <x v="24"/>
  </r>
  <r>
    <x v="2"/>
    <x v="9"/>
    <x v="9"/>
    <x v="1"/>
    <x v="0"/>
    <n v="0.186127640183294"/>
    <n v="2.57252930372752E-2"/>
    <x v="10"/>
    <n v="0.15382449601925099"/>
    <n v="2.1260572758078699E-2"/>
    <x v="0"/>
    <x v="3"/>
    <x v="16"/>
  </r>
  <r>
    <x v="6"/>
    <x v="5"/>
    <x v="7"/>
    <x v="1"/>
    <x v="0"/>
    <n v="4.7959679170368199E-4"/>
    <n v="6.6286597703405902E-5"/>
    <x v="7"/>
    <n v="3.9675348996547299E-4"/>
    <n v="5.4836561527735702E-5"/>
    <x v="0"/>
    <x v="6"/>
    <x v="26"/>
  </r>
  <r>
    <x v="0"/>
    <x v="7"/>
    <x v="12"/>
    <x v="1"/>
    <x v="0"/>
    <n v="1.0477548713934901"/>
    <n v="0.14481353264505301"/>
    <x v="8"/>
    <n v="1.0477548713934901"/>
    <n v="0.14481353264505301"/>
    <x v="0"/>
    <x v="2"/>
    <x v="21"/>
  </r>
  <r>
    <x v="5"/>
    <x v="0"/>
    <x v="25"/>
    <x v="1"/>
    <x v="0"/>
    <n v="10.5813553432993"/>
    <n v="1.46248277080098"/>
    <x v="0"/>
    <n v="8.8556893244769093"/>
    <n v="1.2239729827063399"/>
    <x v="0"/>
    <x v="4"/>
    <x v="20"/>
  </r>
  <r>
    <x v="2"/>
    <x v="6"/>
    <x v="1"/>
    <x v="1"/>
    <x v="0"/>
    <n v="147.79450900562199"/>
    <n v="20.427149077513"/>
    <x v="3"/>
    <n v="123.15667998297501"/>
    <n v="17.0218763797787"/>
    <x v="0"/>
    <x v="3"/>
    <x v="3"/>
  </r>
  <r>
    <x v="4"/>
    <x v="3"/>
    <x v="4"/>
    <x v="1"/>
    <x v="0"/>
    <n v="5.0308757416492302E-2"/>
    <n v="6.9533333448270002E-3"/>
    <x v="6"/>
    <n v="4.1897774526284799E-2"/>
    <n v="5.79082465257143E-3"/>
    <x v="0"/>
    <x v="5"/>
    <x v="23"/>
  </r>
  <r>
    <x v="5"/>
    <x v="1"/>
    <x v="6"/>
    <x v="0"/>
    <x v="0"/>
    <n v="4.0303672362194197E-2"/>
    <n v="5.5454738832246501E-3"/>
    <x v="1"/>
    <n v="3.4155654544232403E-2"/>
    <n v="4.6995541383259704E-3"/>
    <x v="0"/>
    <x v="4"/>
    <x v="12"/>
  </r>
  <r>
    <x v="4"/>
    <x v="6"/>
    <x v="29"/>
    <x v="0"/>
    <x v="0"/>
    <n v="16.099290109704899"/>
    <n v="2.2151379169499799"/>
    <x v="3"/>
    <n v="13.433828026240899"/>
    <n v="1.84839093077608"/>
    <x v="0"/>
    <x v="5"/>
    <x v="13"/>
  </r>
  <r>
    <x v="4"/>
    <x v="9"/>
    <x v="21"/>
    <x v="0"/>
    <x v="0"/>
    <n v="0.197815229917115"/>
    <n v="2.72178470823029E-2"/>
    <x v="10"/>
    <n v="0.163483661088525"/>
    <n v="2.2494088497771E-2"/>
    <x v="0"/>
    <x v="5"/>
    <x v="29"/>
  </r>
  <r>
    <x v="0"/>
    <x v="1"/>
    <x v="16"/>
    <x v="0"/>
    <x v="0"/>
    <n v="6.6716168648354696E-2"/>
    <n v="9.1796292780333497E-3"/>
    <x v="1"/>
    <n v="5.6539125973182003E-2"/>
    <n v="7.7793468457909801E-3"/>
    <x v="0"/>
    <x v="2"/>
    <x v="15"/>
  </r>
  <r>
    <x v="3"/>
    <x v="6"/>
    <x v="17"/>
    <x v="0"/>
    <x v="0"/>
    <n v="5.7851250858282199"/>
    <n v="0.79598850909529195"/>
    <x v="3"/>
    <n v="4.8273169179341604"/>
    <n v="0.66420150635114406"/>
    <x v="0"/>
    <x v="0"/>
    <x v="4"/>
  </r>
  <r>
    <x v="6"/>
    <x v="5"/>
    <x v="7"/>
    <x v="0"/>
    <x v="0"/>
    <n v="0.337202604937205"/>
    <n v="4.63964728134462E-2"/>
    <x v="7"/>
    <n v="0.27909502146764198"/>
    <n v="3.8401318335909797E-2"/>
    <x v="0"/>
    <x v="6"/>
    <x v="26"/>
  </r>
  <r>
    <x v="2"/>
    <x v="3"/>
    <x v="1"/>
    <x v="0"/>
    <x v="0"/>
    <n v="2.6097983853681002"/>
    <n v="0.35908809143943599"/>
    <x v="6"/>
    <n v="2.1735702240664301"/>
    <n v="0.29906646725873898"/>
    <x v="0"/>
    <x v="3"/>
    <x v="3"/>
  </r>
  <r>
    <x v="0"/>
    <x v="3"/>
    <x v="16"/>
    <x v="0"/>
    <x v="0"/>
    <n v="0.662747897861789"/>
    <n v="9.1188989572127802E-2"/>
    <x v="6"/>
    <n v="0.55196949501209103"/>
    <n v="7.5946737344894405E-2"/>
    <x v="0"/>
    <x v="2"/>
    <x v="15"/>
  </r>
  <r>
    <x v="2"/>
    <x v="8"/>
    <x v="14"/>
    <x v="0"/>
    <x v="0"/>
    <n v="0.78649881313374703"/>
    <n v="0.10821615926769899"/>
    <x v="9"/>
    <n v="0.66090652597355304"/>
    <n v="9.0935631028922298E-2"/>
    <x v="0"/>
    <x v="3"/>
    <x v="2"/>
  </r>
  <r>
    <x v="1"/>
    <x v="3"/>
    <x v="0"/>
    <x v="0"/>
    <x v="0"/>
    <n v="0.83836013393821496"/>
    <n v="0.115351876268527"/>
    <x v="6"/>
    <n v="0.698228121524194"/>
    <n v="9.6070794185927705E-2"/>
    <x v="0"/>
    <x v="1"/>
    <x v="8"/>
  </r>
  <r>
    <x v="2"/>
    <x v="5"/>
    <x v="14"/>
    <x v="0"/>
    <x v="0"/>
    <n v="8.5952575959450801"/>
    <n v="1.18264102808191"/>
    <x v="7"/>
    <n v="7.1141016354453503"/>
    <n v="0.97884541307888095"/>
    <x v="0"/>
    <x v="3"/>
    <x v="2"/>
  </r>
  <r>
    <x v="2"/>
    <x v="10"/>
    <x v="22"/>
    <x v="0"/>
    <x v="0"/>
    <n v="25.825711680742401"/>
    <n v="3.55341836729465"/>
    <x v="11"/>
    <n v="25.3839352350046"/>
    <n v="3.4926333420481499"/>
    <x v="0"/>
    <x v="3"/>
    <x v="9"/>
  </r>
  <r>
    <x v="1"/>
    <x v="10"/>
    <x v="15"/>
    <x v="0"/>
    <x v="0"/>
    <n v="59.382349546887198"/>
    <n v="8.1705524394266895"/>
    <x v="11"/>
    <n v="58.366550886750197"/>
    <n v="8.0307863930529901"/>
    <x v="0"/>
    <x v="1"/>
    <x v="14"/>
  </r>
  <r>
    <x v="4"/>
    <x v="6"/>
    <x v="21"/>
    <x v="0"/>
    <x v="0"/>
    <n v="6.6496833639187596"/>
    <n v="0.91494504756134998"/>
    <x v="3"/>
    <n v="5.5487355113869201"/>
    <n v="0.76346313027744395"/>
    <x v="0"/>
    <x v="5"/>
    <x v="29"/>
  </r>
  <r>
    <x v="2"/>
    <x v="3"/>
    <x v="14"/>
    <x v="0"/>
    <x v="0"/>
    <n v="0.24297813713139499"/>
    <n v="3.3431914132982202E-2"/>
    <x v="6"/>
    <n v="0.202364307882518"/>
    <n v="2.78437650587888E-2"/>
    <x v="0"/>
    <x v="3"/>
    <x v="2"/>
  </r>
  <r>
    <x v="1"/>
    <x v="4"/>
    <x v="23"/>
    <x v="0"/>
    <x v="0"/>
    <n v="122.724314400149"/>
    <n v="16.8859173483422"/>
    <x v="5"/>
    <n v="119.170792757265"/>
    <n v="16.39698022899"/>
    <x v="0"/>
    <x v="1"/>
    <x v="0"/>
  </r>
  <r>
    <x v="5"/>
    <x v="7"/>
    <x v="3"/>
    <x v="0"/>
    <x v="0"/>
    <n v="1.82124810133071"/>
    <n v="0.25058966562748403"/>
    <x v="8"/>
    <n v="1.82124810133071"/>
    <n v="0.25058966562748403"/>
    <x v="0"/>
    <x v="4"/>
    <x v="24"/>
  </r>
  <r>
    <x v="4"/>
    <x v="5"/>
    <x v="4"/>
    <x v="0"/>
    <x v="0"/>
    <n v="2.8048993041686701"/>
    <n v="0.38593247028607802"/>
    <x v="7"/>
    <n v="2.3215521471351401"/>
    <n v="0.31942763638973498"/>
    <x v="0"/>
    <x v="5"/>
    <x v="23"/>
  </r>
  <r>
    <x v="5"/>
    <x v="10"/>
    <x v="3"/>
    <x v="0"/>
    <x v="0"/>
    <n v="5.4582868149368799"/>
    <n v="0.75101808855946095"/>
    <x v="11"/>
    <n v="5.3649169756569597"/>
    <n v="0.73817112016028996"/>
    <x v="0"/>
    <x v="4"/>
    <x v="24"/>
  </r>
  <r>
    <x v="0"/>
    <x v="6"/>
    <x v="16"/>
    <x v="0"/>
    <x v="0"/>
    <n v="7.3009464724569799"/>
    <n v="1.00455381886761"/>
    <x v="3"/>
    <n v="6.0921729263486899"/>
    <n v="0.83823591933635"/>
    <x v="0"/>
    <x v="2"/>
    <x v="15"/>
  </r>
  <r>
    <x v="5"/>
    <x v="0"/>
    <x v="8"/>
    <x v="0"/>
    <x v="0"/>
    <n v="0.26201790864338298"/>
    <n v="3.6051639569251302E-2"/>
    <x v="0"/>
    <n v="0.220554976064637"/>
    <n v="3.03466604380438E-2"/>
    <x v="0"/>
    <x v="4"/>
    <x v="19"/>
  </r>
  <r>
    <x v="1"/>
    <x v="5"/>
    <x v="15"/>
    <x v="0"/>
    <x v="0"/>
    <n v="0.47239592130512098"/>
    <n v="6.4998028482305098E-2"/>
    <x v="7"/>
    <n v="0.39099149255513999"/>
    <n v="5.3797408113147697E-2"/>
    <x v="0"/>
    <x v="1"/>
    <x v="14"/>
  </r>
  <r>
    <x v="3"/>
    <x v="6"/>
    <x v="10"/>
    <x v="0"/>
    <x v="0"/>
    <n v="3.3112144495912199"/>
    <n v="0.45559752190692099"/>
    <x v="3"/>
    <n v="2.7629967017612702"/>
    <n v="0.380166995983856"/>
    <x v="0"/>
    <x v="0"/>
    <x v="31"/>
  </r>
  <r>
    <x v="5"/>
    <x v="0"/>
    <x v="5"/>
    <x v="0"/>
    <x v="0"/>
    <n v="11.3134219049831"/>
    <n v="1.5566394332550999"/>
    <x v="0"/>
    <n v="9.5231334010027506"/>
    <n v="1.3103095689925801"/>
    <x v="0"/>
    <x v="4"/>
    <x v="11"/>
  </r>
  <r>
    <x v="3"/>
    <x v="10"/>
    <x v="18"/>
    <x v="0"/>
    <x v="0"/>
    <n v="22.956689536891101"/>
    <n v="3.15866308975709"/>
    <x v="11"/>
    <n v="22.563990786324698"/>
    <n v="3.1046307761339"/>
    <x v="0"/>
    <x v="0"/>
    <x v="27"/>
  </r>
  <r>
    <x v="2"/>
    <x v="8"/>
    <x v="1"/>
    <x v="0"/>
    <x v="0"/>
    <n v="7.1736633174791802"/>
    <n v="0.98704064028277705"/>
    <x v="9"/>
    <n v="6.0281348458345798"/>
    <n v="0.82942477429151396"/>
    <x v="0"/>
    <x v="3"/>
    <x v="3"/>
  </r>
  <r>
    <x v="4"/>
    <x v="0"/>
    <x v="19"/>
    <x v="0"/>
    <x v="0"/>
    <n v="1.2280293471319901"/>
    <n v="0.168967348959045"/>
    <x v="0"/>
    <n v="1.0337002713505501"/>
    <n v="0.142229169747662"/>
    <x v="0"/>
    <x v="5"/>
    <x v="7"/>
  </r>
  <r>
    <x v="1"/>
    <x v="5"/>
    <x v="31"/>
    <x v="0"/>
    <x v="0"/>
    <n v="0.408928273048692"/>
    <n v="5.6265370508292299E-2"/>
    <x v="7"/>
    <n v="0.33846074577776197"/>
    <n v="4.65695832712235E-2"/>
    <x v="0"/>
    <x v="1"/>
    <x v="18"/>
  </r>
  <r>
    <x v="4"/>
    <x v="3"/>
    <x v="20"/>
    <x v="0"/>
    <x v="0"/>
    <n v="0.18213374552196501"/>
    <n v="2.50601960032148E-2"/>
    <x v="6"/>
    <n v="0.15169006475126501"/>
    <n v="2.0871380773029798E-2"/>
    <x v="0"/>
    <x v="5"/>
    <x v="30"/>
  </r>
  <r>
    <x v="2"/>
    <x v="9"/>
    <x v="24"/>
    <x v="0"/>
    <x v="0"/>
    <n v="0.19609501329354201"/>
    <n v="2.6981158567326299E-2"/>
    <x v="10"/>
    <n v="0.16206199445747299"/>
    <n v="2.2298478154815001E-2"/>
    <x v="0"/>
    <x v="3"/>
    <x v="10"/>
  </r>
  <r>
    <x v="0"/>
    <x v="9"/>
    <x v="13"/>
    <x v="0"/>
    <x v="0"/>
    <n v="2.77134032957717E-2"/>
    <n v="3.8131501469859199E-3"/>
    <x v="10"/>
    <n v="2.2903639087414499E-2"/>
    <n v="3.1513637578396E-3"/>
    <x v="0"/>
    <x v="2"/>
    <x v="22"/>
  </r>
  <r>
    <x v="2"/>
    <x v="4"/>
    <x v="27"/>
    <x v="0"/>
    <x v="0"/>
    <n v="19.389105097754399"/>
    <n v="2.6677910383063002"/>
    <x v="5"/>
    <n v="18.8276873792055"/>
    <n v="2.5905442984108702"/>
    <x v="0"/>
    <x v="3"/>
    <x v="6"/>
  </r>
  <r>
    <x v="4"/>
    <x v="4"/>
    <x v="19"/>
    <x v="0"/>
    <x v="0"/>
    <n v="1.3097363873488701"/>
    <n v="0.18020960632771399"/>
    <x v="5"/>
    <n v="1.27181255276348"/>
    <n v="0.174991579733138"/>
    <x v="0"/>
    <x v="5"/>
    <x v="7"/>
  </r>
  <r>
    <x v="4"/>
    <x v="10"/>
    <x v="19"/>
    <x v="0"/>
    <x v="0"/>
    <n v="4.0391602260148103"/>
    <n v="0.55575723577327696"/>
    <x v="11"/>
    <n v="3.97006606626916"/>
    <n v="0.54625041329542601"/>
    <x v="0"/>
    <x v="5"/>
    <x v="7"/>
  </r>
  <r>
    <x v="6"/>
    <x v="4"/>
    <x v="7"/>
    <x v="0"/>
    <x v="0"/>
    <n v="28.158476230973399"/>
    <n v="3.8743887437100901"/>
    <x v="5"/>
    <n v="27.343138575949801"/>
    <n v="3.76220458264133"/>
    <x v="0"/>
    <x v="6"/>
    <x v="26"/>
  </r>
  <r>
    <x v="5"/>
    <x v="0"/>
    <x v="6"/>
    <x v="0"/>
    <x v="0"/>
    <n v="1.82673253095088"/>
    <n v="0.25134428076403398"/>
    <x v="0"/>
    <n v="1.5376618786341101"/>
    <n v="0.211570392706799"/>
    <x v="0"/>
    <x v="4"/>
    <x v="12"/>
  </r>
  <r>
    <x v="5"/>
    <x v="10"/>
    <x v="8"/>
    <x v="0"/>
    <x v="0"/>
    <n v="7.1966113008300603"/>
    <n v="0.99019810546861298"/>
    <x v="11"/>
    <n v="7.0735055602742998"/>
    <n v="0.97325970682860796"/>
    <x v="0"/>
    <x v="4"/>
    <x v="19"/>
  </r>
  <r>
    <x v="2"/>
    <x v="0"/>
    <x v="9"/>
    <x v="0"/>
    <x v="0"/>
    <n v="5.2034585242763303"/>
    <n v="0.71595568486916095"/>
    <x v="0"/>
    <n v="4.3800390447245796"/>
    <n v="0.602659527195055"/>
    <x v="0"/>
    <x v="3"/>
    <x v="16"/>
  </r>
  <r>
    <x v="1"/>
    <x v="8"/>
    <x v="0"/>
    <x v="0"/>
    <x v="0"/>
    <n v="0.22136912085937299"/>
    <n v="3.04586804707545E-2"/>
    <x v="9"/>
    <n v="0.186019729695521"/>
    <n v="2.5594877397789099E-2"/>
    <x v="0"/>
    <x v="1"/>
    <x v="8"/>
  </r>
  <r>
    <x v="0"/>
    <x v="3"/>
    <x v="11"/>
    <x v="0"/>
    <x v="0"/>
    <n v="0.19181496427642"/>
    <n v="2.6392256895288201E-2"/>
    <x v="6"/>
    <n v="0.15975306645106499"/>
    <n v="2.19807875026404E-2"/>
    <x v="0"/>
    <x v="2"/>
    <x v="17"/>
  </r>
  <r>
    <x v="1"/>
    <x v="0"/>
    <x v="23"/>
    <x v="0"/>
    <x v="0"/>
    <n v="14.179195461928201"/>
    <n v="1.9509477303367799"/>
    <x v="0"/>
    <n v="11.9354136208214"/>
    <n v="1.6422206871112399"/>
    <x v="0"/>
    <x v="1"/>
    <x v="0"/>
  </r>
  <r>
    <x v="1"/>
    <x v="1"/>
    <x v="31"/>
    <x v="0"/>
    <x v="0"/>
    <n v="0.15526663961349599"/>
    <n v="2.13634898372278E-2"/>
    <x v="1"/>
    <n v="0.131581897977539"/>
    <n v="1.8104652404430301E-2"/>
    <x v="0"/>
    <x v="1"/>
    <x v="18"/>
  </r>
  <r>
    <x v="4"/>
    <x v="1"/>
    <x v="20"/>
    <x v="0"/>
    <x v="0"/>
    <n v="4.8515810599768998E-2"/>
    <n v="6.6754006480278204E-3"/>
    <x v="1"/>
    <n v="4.1115093728617803E-2"/>
    <n v="5.65711919324391E-3"/>
    <x v="0"/>
    <x v="5"/>
    <x v="30"/>
  </r>
  <r>
    <x v="1"/>
    <x v="6"/>
    <x v="15"/>
    <x v="0"/>
    <x v="0"/>
    <n v="54.168128739513797"/>
    <n v="7.4531159475654896"/>
    <x v="3"/>
    <n v="45.199839311625801"/>
    <n v="6.2191486218931002"/>
    <x v="0"/>
    <x v="1"/>
    <x v="14"/>
  </r>
  <r>
    <x v="5"/>
    <x v="6"/>
    <x v="8"/>
    <x v="0"/>
    <x v="0"/>
    <n v="3.3886233144066402"/>
    <n v="0.46624838355313297"/>
    <x v="3"/>
    <n v="2.8275894490532698"/>
    <n v="0.38905445889131901"/>
    <x v="0"/>
    <x v="4"/>
    <x v="19"/>
  </r>
  <r>
    <x v="0"/>
    <x v="5"/>
    <x v="13"/>
    <x v="0"/>
    <x v="0"/>
    <n v="2.2547918779499101"/>
    <n v="0.31024193921860199"/>
    <x v="7"/>
    <n v="1.86624058760959"/>
    <n v="0.25678028407432701"/>
    <x v="0"/>
    <x v="2"/>
    <x v="22"/>
  </r>
  <r>
    <x v="1"/>
    <x v="10"/>
    <x v="31"/>
    <x v="0"/>
    <x v="0"/>
    <n v="83.436746334765303"/>
    <n v="11.4802515647358"/>
    <x v="11"/>
    <n v="82.009471466394999"/>
    <n v="11.2838695716608"/>
    <x v="0"/>
    <x v="1"/>
    <x v="18"/>
  </r>
  <r>
    <x v="3"/>
    <x v="4"/>
    <x v="17"/>
    <x v="0"/>
    <x v="0"/>
    <n v="13.0998920724246"/>
    <n v="1.80244392391486"/>
    <x v="5"/>
    <n v="12.7205805217646"/>
    <n v="1.75025358555345"/>
    <x v="0"/>
    <x v="0"/>
    <x v="4"/>
  </r>
  <r>
    <x v="2"/>
    <x v="9"/>
    <x v="27"/>
    <x v="0"/>
    <x v="0"/>
    <n v="0.41916734257357802"/>
    <n v="5.76741873557624E-2"/>
    <x v="10"/>
    <n v="0.346419291383122"/>
    <n v="4.7664617649390402E-2"/>
    <x v="0"/>
    <x v="3"/>
    <x v="6"/>
  </r>
  <r>
    <x v="1"/>
    <x v="9"/>
    <x v="0"/>
    <x v="0"/>
    <x v="0"/>
    <n v="0.26732497068690197"/>
    <n v="3.6781850297805098E-2"/>
    <x v="10"/>
    <n v="0.22092972784041501"/>
    <n v="3.03982233866157E-2"/>
    <x v="0"/>
    <x v="1"/>
    <x v="8"/>
  </r>
  <r>
    <x v="5"/>
    <x v="3"/>
    <x v="8"/>
    <x v="0"/>
    <x v="0"/>
    <n v="3.8660867819111502E-2"/>
    <n v="5.3194366723462302E-3"/>
    <x v="6"/>
    <n v="3.2198698412611797E-2"/>
    <n v="4.4302920963712501E-3"/>
    <x v="0"/>
    <x v="4"/>
    <x v="19"/>
  </r>
  <r>
    <x v="2"/>
    <x v="1"/>
    <x v="9"/>
    <x v="0"/>
    <x v="0"/>
    <n v="0.70602230399822297"/>
    <n v="9.7143213467287104E-2"/>
    <x v="1"/>
    <n v="0.59832398643917195"/>
    <n v="8.2324757175666993E-2"/>
    <x v="0"/>
    <x v="3"/>
    <x v="16"/>
  </r>
  <r>
    <x v="5"/>
    <x v="4"/>
    <x v="3"/>
    <x v="0"/>
    <x v="0"/>
    <n v="57.541566166596702"/>
    <n v="7.9172748703669802"/>
    <x v="5"/>
    <n v="55.875431776375301"/>
    <n v="7.6880276527962597"/>
    <x v="0"/>
    <x v="4"/>
    <x v="24"/>
  </r>
  <r>
    <x v="5"/>
    <x v="3"/>
    <x v="6"/>
    <x v="0"/>
    <x v="0"/>
    <n v="0.30565922894668301"/>
    <n v="4.2056348018558898E-2"/>
    <x v="6"/>
    <n v="0.254568246526027"/>
    <n v="3.5026623626798398E-2"/>
    <x v="0"/>
    <x v="4"/>
    <x v="12"/>
  </r>
  <r>
    <x v="1"/>
    <x v="8"/>
    <x v="31"/>
    <x v="0"/>
    <x v="0"/>
    <n v="0.92275988791586105"/>
    <n v="0.12696463024358801"/>
    <x v="9"/>
    <n v="0.77540871218900198"/>
    <n v="0.106690247072931"/>
    <x v="0"/>
    <x v="1"/>
    <x v="18"/>
  </r>
  <r>
    <x v="5"/>
    <x v="1"/>
    <x v="5"/>
    <x v="0"/>
    <x v="0"/>
    <n v="0.26615376054773499"/>
    <n v="3.6620700832809598E-2"/>
    <x v="1"/>
    <n v="0.225554034362487"/>
    <n v="3.1034492231194599E-2"/>
    <x v="0"/>
    <x v="4"/>
    <x v="11"/>
  </r>
  <r>
    <x v="5"/>
    <x v="7"/>
    <x v="25"/>
    <x v="0"/>
    <x v="0"/>
    <n v="10.0209380774495"/>
    <n v="1.3788036458443"/>
    <x v="8"/>
    <n v="10.0209380774495"/>
    <n v="1.3788036458443"/>
    <x v="0"/>
    <x v="4"/>
    <x v="20"/>
  </r>
  <r>
    <x v="6"/>
    <x v="1"/>
    <x v="7"/>
    <x v="0"/>
    <x v="0"/>
    <n v="0.10171434536789099"/>
    <n v="1.39951079573589E-2"/>
    <x v="1"/>
    <n v="8.6198597769399102E-2"/>
    <n v="1.18602609808126E-2"/>
    <x v="0"/>
    <x v="6"/>
    <x v="26"/>
  </r>
  <r>
    <x v="6"/>
    <x v="5"/>
    <x v="26"/>
    <x v="0"/>
    <x v="0"/>
    <n v="1.89500737230529"/>
    <n v="0.26073837136227301"/>
    <x v="7"/>
    <n v="1.5684550341874599"/>
    <n v="0.21580729296662199"/>
    <x v="0"/>
    <x v="6"/>
    <x v="5"/>
  </r>
  <r>
    <x v="1"/>
    <x v="9"/>
    <x v="31"/>
    <x v="0"/>
    <x v="0"/>
    <n v="0.65384789000311605"/>
    <n v="8.9964417262755295E-2"/>
    <x v="10"/>
    <n v="0.54037015702736801"/>
    <n v="7.4350758068392697E-2"/>
    <x v="0"/>
    <x v="1"/>
    <x v="18"/>
  </r>
  <r>
    <x v="2"/>
    <x v="8"/>
    <x v="22"/>
    <x v="0"/>
    <x v="0"/>
    <n v="0.353442779022972"/>
    <n v="4.8630995276866297E-2"/>
    <x v="9"/>
    <n v="0.29700316810877098"/>
    <n v="4.086534093422E-2"/>
    <x v="0"/>
    <x v="3"/>
    <x v="9"/>
  </r>
  <r>
    <x v="3"/>
    <x v="0"/>
    <x v="17"/>
    <x v="0"/>
    <x v="0"/>
    <n v="0.80527778534589001"/>
    <n v="0.110800000735553"/>
    <x v="0"/>
    <n v="0.67784688303148799"/>
    <n v="9.3266493258871305E-2"/>
    <x v="0"/>
    <x v="0"/>
    <x v="4"/>
  </r>
  <r>
    <x v="0"/>
    <x v="4"/>
    <x v="16"/>
    <x v="0"/>
    <x v="0"/>
    <n v="17.948138692772801"/>
    <n v="2.4695251955905602"/>
    <x v="5"/>
    <n v="17.428444615800501"/>
    <n v="2.3980193063698998"/>
    <x v="0"/>
    <x v="2"/>
    <x v="15"/>
  </r>
  <r>
    <x v="3"/>
    <x v="10"/>
    <x v="10"/>
    <x v="0"/>
    <x v="0"/>
    <n v="27.1133265913946"/>
    <n v="3.7305842293655802"/>
    <x v="11"/>
    <n v="26.6495241141678"/>
    <n v="3.6667685923853401"/>
    <x v="0"/>
    <x v="0"/>
    <x v="31"/>
  </r>
  <r>
    <x v="2"/>
    <x v="3"/>
    <x v="24"/>
    <x v="0"/>
    <x v="0"/>
    <n v="1.63824797086667"/>
    <n v="0.22541026175095299"/>
    <x v="6"/>
    <n v="1.3644145958082501"/>
    <n v="0.18773290530325301"/>
    <x v="0"/>
    <x v="3"/>
    <x v="10"/>
  </r>
  <r>
    <x v="6"/>
    <x v="6"/>
    <x v="30"/>
    <x v="0"/>
    <x v="0"/>
    <n v="10.8305070449385"/>
    <n v="1.4901940800839999"/>
    <x v="3"/>
    <n v="9.0373655041465408"/>
    <n v="1.24347166000214"/>
    <x v="0"/>
    <x v="6"/>
    <x v="1"/>
  </r>
  <r>
    <x v="3"/>
    <x v="1"/>
    <x v="10"/>
    <x v="0"/>
    <x v="0"/>
    <n v="6.0068237999458103E-2"/>
    <n v="8.2649253905154995E-3"/>
    <x v="1"/>
    <n v="5.0905286440218703E-2"/>
    <n v="7.0041740597588898E-3"/>
    <x v="0"/>
    <x v="0"/>
    <x v="31"/>
  </r>
  <r>
    <x v="6"/>
    <x v="10"/>
    <x v="26"/>
    <x v="0"/>
    <x v="0"/>
    <n v="59.053178131720003"/>
    <n v="8.1252609962671194"/>
    <x v="11"/>
    <n v="58.0430103010303"/>
    <n v="7.9862697085149401"/>
    <x v="0"/>
    <x v="6"/>
    <x v="5"/>
  </r>
  <r>
    <x v="5"/>
    <x v="0"/>
    <x v="25"/>
    <x v="0"/>
    <x v="0"/>
    <n v="11.8415301309069"/>
    <n v="1.6293030443538099"/>
    <x v="0"/>
    <n v="9.9676713248844298"/>
    <n v="1.3714745522932399"/>
    <x v="0"/>
    <x v="4"/>
    <x v="20"/>
  </r>
  <r>
    <x v="2"/>
    <x v="7"/>
    <x v="27"/>
    <x v="0"/>
    <x v="0"/>
    <n v="1.7581196382080799"/>
    <n v="0.24190367690693601"/>
    <x v="8"/>
    <n v="1.7581196382080799"/>
    <n v="0.24190367690693601"/>
    <x v="0"/>
    <x v="3"/>
    <x v="6"/>
  </r>
  <r>
    <x v="4"/>
    <x v="10"/>
    <x v="20"/>
    <x v="0"/>
    <x v="0"/>
    <n v="0.82825129540640896"/>
    <n v="0.113960978199386"/>
    <x v="11"/>
    <n v="0.81408317032293898"/>
    <n v="0.112011553667582"/>
    <x v="0"/>
    <x v="5"/>
    <x v="30"/>
  </r>
  <r>
    <x v="0"/>
    <x v="0"/>
    <x v="16"/>
    <x v="0"/>
    <x v="0"/>
    <n v="2.3570521346100999"/>
    <n v="0.32431216035142402"/>
    <x v="0"/>
    <n v="1.9840612415526999"/>
    <n v="0.27299149563525599"/>
    <x v="0"/>
    <x v="2"/>
    <x v="15"/>
  </r>
  <r>
    <x v="4"/>
    <x v="7"/>
    <x v="19"/>
    <x v="0"/>
    <x v="0"/>
    <n v="0.67622418307617704"/>
    <n v="9.3043222283918495E-2"/>
    <x v="8"/>
    <n v="0.67622418307617704"/>
    <n v="9.3043222283918495E-2"/>
    <x v="0"/>
    <x v="5"/>
    <x v="7"/>
  </r>
  <r>
    <x v="3"/>
    <x v="5"/>
    <x v="10"/>
    <x v="0"/>
    <x v="0"/>
    <n v="4.6370195411923901E-2"/>
    <n v="6.38018057773949E-3"/>
    <x v="7"/>
    <n v="3.8379569120943501E-2"/>
    <n v="5.2807321451245502E-3"/>
    <x v="0"/>
    <x v="0"/>
    <x v="31"/>
  </r>
  <r>
    <x v="1"/>
    <x v="3"/>
    <x v="31"/>
    <x v="0"/>
    <x v="0"/>
    <n v="2.8119683463929901"/>
    <n v="0.38690511587236898"/>
    <x v="6"/>
    <n v="2.3419474481263598"/>
    <n v="0.32223387220792399"/>
    <x v="0"/>
    <x v="1"/>
    <x v="18"/>
  </r>
  <r>
    <x v="5"/>
    <x v="9"/>
    <x v="5"/>
    <x v="0"/>
    <x v="0"/>
    <n v="1.3950162944792499"/>
    <n v="0.191943462575487"/>
    <x v="10"/>
    <n v="1.1529060284952499"/>
    <n v="0.15863096080618699"/>
    <x v="0"/>
    <x v="4"/>
    <x v="11"/>
  </r>
  <r>
    <x v="4"/>
    <x v="7"/>
    <x v="20"/>
    <x v="0"/>
    <x v="0"/>
    <n v="0.329053439764252"/>
    <n v="4.5275210655730598E-2"/>
    <x v="8"/>
    <n v="0.329053439764252"/>
    <n v="4.5275210655730598E-2"/>
    <x v="0"/>
    <x v="5"/>
    <x v="30"/>
  </r>
  <r>
    <x v="6"/>
    <x v="9"/>
    <x v="2"/>
    <x v="0"/>
    <x v="0"/>
    <n v="0.86310021738508802"/>
    <n v="0.11875592057968801"/>
    <x v="10"/>
    <n v="0.71330596478106301"/>
    <n v="9.8145388908833203E-2"/>
    <x v="0"/>
    <x v="6"/>
    <x v="28"/>
  </r>
  <r>
    <x v="4"/>
    <x v="7"/>
    <x v="4"/>
    <x v="0"/>
    <x v="0"/>
    <n v="0.122113347249154"/>
    <n v="1.6801852989419701E-2"/>
    <x v="8"/>
    <n v="0.122113347249154"/>
    <n v="1.6801852989419701E-2"/>
    <x v="0"/>
    <x v="5"/>
    <x v="23"/>
  </r>
  <r>
    <x v="0"/>
    <x v="1"/>
    <x v="13"/>
    <x v="0"/>
    <x v="0"/>
    <n v="0.113775493721645"/>
    <n v="1.56546287721465E-2"/>
    <x v="1"/>
    <n v="9.64199099335971E-2"/>
    <n v="1.32666345526665E-2"/>
    <x v="0"/>
    <x v="2"/>
    <x v="22"/>
  </r>
  <r>
    <x v="4"/>
    <x v="6"/>
    <x v="4"/>
    <x v="0"/>
    <x v="0"/>
    <n v="8.6850250185882594"/>
    <n v="1.1949923317883899"/>
    <x v="3"/>
    <n v="7.2470979594921499"/>
    <n v="0.99714467958091502"/>
    <x v="0"/>
    <x v="5"/>
    <x v="23"/>
  </r>
  <r>
    <x v="6"/>
    <x v="7"/>
    <x v="2"/>
    <x v="0"/>
    <x v="0"/>
    <n v="2.3141706659800301"/>
    <n v="0.31841200162084099"/>
    <x v="8"/>
    <n v="2.3141706659800301"/>
    <n v="0.31841200162084099"/>
    <x v="0"/>
    <x v="6"/>
    <x v="28"/>
  </r>
  <r>
    <x v="6"/>
    <x v="7"/>
    <x v="7"/>
    <x v="0"/>
    <x v="0"/>
    <n v="0.379632325341765"/>
    <n v="5.2234474478940099E-2"/>
    <x v="8"/>
    <n v="0.379632325341765"/>
    <n v="5.2234474478940099E-2"/>
    <x v="0"/>
    <x v="6"/>
    <x v="26"/>
  </r>
  <r>
    <x v="0"/>
    <x v="0"/>
    <x v="11"/>
    <x v="0"/>
    <x v="0"/>
    <n v="0.924339615853074"/>
    <n v="0.12718198860090299"/>
    <x v="0"/>
    <n v="0.77806781569095895"/>
    <n v="0.107056119167423"/>
    <x v="0"/>
    <x v="2"/>
    <x v="17"/>
  </r>
  <r>
    <x v="6"/>
    <x v="0"/>
    <x v="30"/>
    <x v="0"/>
    <x v="0"/>
    <n v="2.7548867521394902"/>
    <n v="0.379051129582956"/>
    <x v="0"/>
    <n v="2.3189406587695598"/>
    <n v="0.31906831577007799"/>
    <x v="0"/>
    <x v="6"/>
    <x v="1"/>
  </r>
  <r>
    <x v="2"/>
    <x v="0"/>
    <x v="14"/>
    <x v="0"/>
    <x v="0"/>
    <n v="0.21774243285502301"/>
    <n v="2.9959676225434301E-2"/>
    <x v="0"/>
    <n v="0.18328585750204601"/>
    <n v="2.5218717709095E-2"/>
    <x v="0"/>
    <x v="3"/>
    <x v="2"/>
  </r>
  <r>
    <x v="5"/>
    <x v="6"/>
    <x v="25"/>
    <x v="0"/>
    <x v="0"/>
    <n v="17.230300582538899"/>
    <n v="2.3707562184881201"/>
    <x v="3"/>
    <n v="14.3775839362465"/>
    <n v="1.97824445141913"/>
    <x v="0"/>
    <x v="4"/>
    <x v="20"/>
  </r>
  <r>
    <x v="1"/>
    <x v="10"/>
    <x v="0"/>
    <x v="0"/>
    <x v="0"/>
    <n v="23.751797126090999"/>
    <n v="3.2680637500899099"/>
    <x v="11"/>
    <n v="23.345497209017399"/>
    <n v="3.2121600210540202"/>
    <x v="0"/>
    <x v="1"/>
    <x v="8"/>
  </r>
  <r>
    <x v="6"/>
    <x v="10"/>
    <x v="2"/>
    <x v="0"/>
    <x v="0"/>
    <n v="24.729393760922701"/>
    <n v="3.40257349297559"/>
    <x v="11"/>
    <n v="24.3063710068548"/>
    <n v="3.3443688307896799"/>
    <x v="0"/>
    <x v="6"/>
    <x v="28"/>
  </r>
  <r>
    <x v="4"/>
    <x v="7"/>
    <x v="29"/>
    <x v="0"/>
    <x v="0"/>
    <n v="0.214220471252004"/>
    <n v="2.9475081523697402E-2"/>
    <x v="8"/>
    <n v="0.214220471252004"/>
    <n v="2.9475081523697402E-2"/>
    <x v="0"/>
    <x v="5"/>
    <x v="13"/>
  </r>
  <r>
    <x v="6"/>
    <x v="5"/>
    <x v="30"/>
    <x v="0"/>
    <x v="0"/>
    <n v="0.66368480322702905"/>
    <n v="9.1317900510746494E-2"/>
    <x v="7"/>
    <n v="0.54931700316754495"/>
    <n v="7.5581774963372303E-2"/>
    <x v="0"/>
    <x v="6"/>
    <x v="1"/>
  </r>
  <r>
    <x v="6"/>
    <x v="9"/>
    <x v="30"/>
    <x v="0"/>
    <x v="0"/>
    <n v="0.200070267365343"/>
    <n v="2.7528122810094199E-2"/>
    <x v="10"/>
    <n v="0.16534732840110999"/>
    <n v="2.2750514719086099E-2"/>
    <x v="0"/>
    <x v="6"/>
    <x v="1"/>
  </r>
  <r>
    <x v="6"/>
    <x v="3"/>
    <x v="30"/>
    <x v="0"/>
    <x v="0"/>
    <n v="0.78497901459687303"/>
    <n v="0.10800704673278499"/>
    <x v="6"/>
    <n v="0.65376966366852696"/>
    <n v="8.9953653923584898E-2"/>
    <x v="0"/>
    <x v="6"/>
    <x v="1"/>
  </r>
  <r>
    <x v="3"/>
    <x v="6"/>
    <x v="18"/>
    <x v="0"/>
    <x v="0"/>
    <n v="7.6098567758201199"/>
    <n v="1.04705748960423"/>
    <x v="3"/>
    <n v="6.3499388192940396"/>
    <n v="0.87370251440165103"/>
    <x v="0"/>
    <x v="0"/>
    <x v="27"/>
  </r>
  <r>
    <x v="3"/>
    <x v="8"/>
    <x v="18"/>
    <x v="0"/>
    <x v="0"/>
    <n v="0.13679517472757699"/>
    <n v="1.8821959001297E-2"/>
    <x v="9"/>
    <n v="0.114950998258879"/>
    <n v="1.58163691131324E-2"/>
    <x v="0"/>
    <x v="0"/>
    <x v="27"/>
  </r>
  <r>
    <x v="0"/>
    <x v="7"/>
    <x v="16"/>
    <x v="0"/>
    <x v="0"/>
    <n v="1.7214106513018601"/>
    <n v="0.23685280396566499"/>
    <x v="8"/>
    <n v="1.7214106513018601"/>
    <n v="0.23685280396566499"/>
    <x v="0"/>
    <x v="2"/>
    <x v="15"/>
  </r>
  <r>
    <x v="0"/>
    <x v="6"/>
    <x v="12"/>
    <x v="0"/>
    <x v="0"/>
    <n v="17.084053210246399"/>
    <n v="2.3506337101407402"/>
    <x v="3"/>
    <n v="14.255549856776"/>
    <n v="1.96145350506353"/>
    <x v="0"/>
    <x v="2"/>
    <x v="21"/>
  </r>
  <r>
    <x v="5"/>
    <x v="8"/>
    <x v="5"/>
    <x v="0"/>
    <x v="0"/>
    <n v="3.43138268764221"/>
    <n v="0.472131742900887"/>
    <x v="9"/>
    <n v="2.88344136507903"/>
    <n v="0.39673925095854001"/>
    <x v="0"/>
    <x v="4"/>
    <x v="11"/>
  </r>
  <r>
    <x v="1"/>
    <x v="7"/>
    <x v="15"/>
    <x v="0"/>
    <x v="0"/>
    <n v="2.45679734724136"/>
    <n v="0.33803633086007001"/>
    <x v="8"/>
    <n v="2.45679734724136"/>
    <n v="0.33803633086007001"/>
    <x v="0"/>
    <x v="1"/>
    <x v="14"/>
  </r>
  <r>
    <x v="1"/>
    <x v="6"/>
    <x v="31"/>
    <x v="0"/>
    <x v="0"/>
    <n v="46.346200529816997"/>
    <n v="6.3768790673744"/>
    <x v="3"/>
    <n v="38.672940443002602"/>
    <n v="5.3210977721062704"/>
    <x v="0"/>
    <x v="1"/>
    <x v="18"/>
  </r>
  <r>
    <x v="5"/>
    <x v="6"/>
    <x v="6"/>
    <x v="0"/>
    <x v="0"/>
    <n v="7.8762872498156504"/>
    <n v="1.0837162640692399"/>
    <x v="3"/>
    <n v="6.5722580112718401"/>
    <n v="0.90429191731692804"/>
    <x v="0"/>
    <x v="4"/>
    <x v="12"/>
  </r>
  <r>
    <x v="0"/>
    <x v="9"/>
    <x v="11"/>
    <x v="0"/>
    <x v="0"/>
    <n v="0.23298971003153601"/>
    <n v="3.2057583746436101E-2"/>
    <x v="10"/>
    <n v="0.19255347936490499"/>
    <n v="2.6493870864823198E-2"/>
    <x v="0"/>
    <x v="2"/>
    <x v="17"/>
  </r>
  <r>
    <x v="5"/>
    <x v="10"/>
    <x v="5"/>
    <x v="0"/>
    <x v="0"/>
    <n v="42.363892377680301"/>
    <n v="5.8289442376604299"/>
    <x v="11"/>
    <n v="41.639212646349399"/>
    <n v="5.7292339063614897"/>
    <x v="0"/>
    <x v="4"/>
    <x v="11"/>
  </r>
  <r>
    <x v="4"/>
    <x v="8"/>
    <x v="4"/>
    <x v="0"/>
    <x v="0"/>
    <n v="3.1511710895824302E-2"/>
    <n v="4.3357679225389002E-3"/>
    <x v="9"/>
    <n v="2.6479754359274101E-2"/>
    <n v="3.6434095859537601E-3"/>
    <x v="0"/>
    <x v="5"/>
    <x v="23"/>
  </r>
  <r>
    <x v="6"/>
    <x v="6"/>
    <x v="2"/>
    <x v="0"/>
    <x v="0"/>
    <n v="4.1028053702460898"/>
    <n v="0.56451431582188605"/>
    <x v="3"/>
    <n v="3.4235287017903202"/>
    <n v="0.47105109513684501"/>
    <x v="0"/>
    <x v="6"/>
    <x v="28"/>
  </r>
  <r>
    <x v="0"/>
    <x v="10"/>
    <x v="11"/>
    <x v="0"/>
    <x v="0"/>
    <n v="76.758175501616094"/>
    <n v="10.5613318246271"/>
    <x v="11"/>
    <n v="75.445144737019206"/>
    <n v="10.3806689374463"/>
    <x v="0"/>
    <x v="2"/>
    <x v="17"/>
  </r>
  <r>
    <x v="0"/>
    <x v="8"/>
    <x v="16"/>
    <x v="0"/>
    <x v="0"/>
    <n v="0.81376376184715404"/>
    <n v="0.111967605529442"/>
    <x v="9"/>
    <n v="0.68381766358001295"/>
    <n v="9.4088026525040197E-2"/>
    <x v="0"/>
    <x v="2"/>
    <x v="15"/>
  </r>
  <r>
    <x v="5"/>
    <x v="6"/>
    <x v="3"/>
    <x v="0"/>
    <x v="0"/>
    <n v="5.3210094587128802"/>
    <n v="0.73212978511016003"/>
    <x v="3"/>
    <n v="4.4400421078976597"/>
    <n v="0.61091548503307902"/>
    <x v="0"/>
    <x v="4"/>
    <x v="24"/>
  </r>
  <r>
    <x v="4"/>
    <x v="7"/>
    <x v="21"/>
    <x v="0"/>
    <x v="0"/>
    <n v="0.93190534521267099"/>
    <n v="0.12822297449901601"/>
    <x v="8"/>
    <n v="0.93190534521267099"/>
    <n v="0.12822297449901601"/>
    <x v="0"/>
    <x v="5"/>
    <x v="29"/>
  </r>
  <r>
    <x v="6"/>
    <x v="6"/>
    <x v="7"/>
    <x v="0"/>
    <x v="0"/>
    <n v="9.0441470509891708"/>
    <n v="1.2444047484454399"/>
    <x v="3"/>
    <n v="7.5467623292148698"/>
    <n v="1.0383761812936201"/>
    <x v="0"/>
    <x v="6"/>
    <x v="26"/>
  </r>
  <r>
    <x v="5"/>
    <x v="7"/>
    <x v="6"/>
    <x v="0"/>
    <x v="0"/>
    <n v="0.27989114171607199"/>
    <n v="3.8510858330327698E-2"/>
    <x v="8"/>
    <n v="0.27989114171607199"/>
    <n v="3.8510858330327698E-2"/>
    <x v="0"/>
    <x v="4"/>
    <x v="12"/>
  </r>
  <r>
    <x v="2"/>
    <x v="4"/>
    <x v="9"/>
    <x v="0"/>
    <x v="0"/>
    <n v="48.243233031966199"/>
    <n v="6.6378960809546399"/>
    <x v="5"/>
    <n v="46.846334841581502"/>
    <n v="6.4456936840443104"/>
    <x v="0"/>
    <x v="3"/>
    <x v="16"/>
  </r>
  <r>
    <x v="1"/>
    <x v="4"/>
    <x v="31"/>
    <x v="0"/>
    <x v="0"/>
    <n v="77.795427544261599"/>
    <n v="10.704049690659801"/>
    <x v="5"/>
    <n v="75.542836141757903"/>
    <n v="10.394110519859099"/>
    <x v="0"/>
    <x v="1"/>
    <x v="18"/>
  </r>
  <r>
    <x v="1"/>
    <x v="0"/>
    <x v="31"/>
    <x v="0"/>
    <x v="0"/>
    <n v="9.7255014196330301"/>
    <n v="1.3381538446215899"/>
    <x v="0"/>
    <n v="8.1864928390951892"/>
    <n v="1.1263981561390499"/>
    <x v="0"/>
    <x v="1"/>
    <x v="18"/>
  </r>
  <r>
    <x v="0"/>
    <x v="7"/>
    <x v="12"/>
    <x v="0"/>
    <x v="0"/>
    <n v="1.3361829912760701"/>
    <n v="0.183848454670373"/>
    <x v="8"/>
    <n v="1.3361829912760701"/>
    <n v="0.183848454670373"/>
    <x v="0"/>
    <x v="2"/>
    <x v="21"/>
  </r>
  <r>
    <x v="6"/>
    <x v="8"/>
    <x v="2"/>
    <x v="0"/>
    <x v="0"/>
    <n v="1.91896030888558"/>
    <n v="0.26403411034701801"/>
    <x v="9"/>
    <n v="1.61253058497754"/>
    <n v="0.22187174817553201"/>
    <x v="0"/>
    <x v="6"/>
    <x v="28"/>
  </r>
  <r>
    <x v="5"/>
    <x v="5"/>
    <x v="3"/>
    <x v="0"/>
    <x v="0"/>
    <n v="0.38832136767731301"/>
    <n v="5.3430019562499702E-2"/>
    <x v="7"/>
    <n v="0.32140487309825599"/>
    <n v="4.4222826984356603E-2"/>
    <x v="0"/>
    <x v="4"/>
    <x v="24"/>
  </r>
  <r>
    <x v="0"/>
    <x v="8"/>
    <x v="11"/>
    <x v="0"/>
    <x v="0"/>
    <n v="0.43761571153338402"/>
    <n v="6.0212540370726403E-2"/>
    <x v="9"/>
    <n v="0.36773492189846402"/>
    <n v="5.05974836985442E-2"/>
    <x v="0"/>
    <x v="2"/>
    <x v="17"/>
  </r>
  <r>
    <x v="1"/>
    <x v="0"/>
    <x v="15"/>
    <x v="0"/>
    <x v="0"/>
    <n v="3.9782317349729399"/>
    <n v="0.54737394621145696"/>
    <x v="0"/>
    <n v="3.3486978414163899"/>
    <n v="0.460754946981073"/>
    <x v="0"/>
    <x v="1"/>
    <x v="14"/>
  </r>
  <r>
    <x v="2"/>
    <x v="5"/>
    <x v="22"/>
    <x v="0"/>
    <x v="0"/>
    <n v="3.98121644606793"/>
    <n v="0.547784619394723"/>
    <x v="7"/>
    <n v="3.2951634216751602"/>
    <n v="0.45338902449488699"/>
    <x v="0"/>
    <x v="3"/>
    <x v="9"/>
  </r>
  <r>
    <x v="4"/>
    <x v="4"/>
    <x v="29"/>
    <x v="0"/>
    <x v="0"/>
    <n v="65.678707977146502"/>
    <n v="9.0368827063225705"/>
    <x v="5"/>
    <n v="63.776960052016904"/>
    <n v="8.7752168869771605"/>
    <x v="0"/>
    <x v="5"/>
    <x v="13"/>
  </r>
  <r>
    <x v="4"/>
    <x v="4"/>
    <x v="4"/>
    <x v="0"/>
    <x v="0"/>
    <n v="37.2875362417468"/>
    <n v="5.1304768592839398"/>
    <x v="5"/>
    <n v="36.2078637441452"/>
    <n v="4.9819222664398897"/>
    <x v="0"/>
    <x v="5"/>
    <x v="23"/>
  </r>
  <r>
    <x v="4"/>
    <x v="3"/>
    <x v="4"/>
    <x v="0"/>
    <x v="0"/>
    <n v="8.04176548699677E-2"/>
    <n v="1.1064847908248999E-2"/>
    <x v="6"/>
    <n v="6.6975832728917203E-2"/>
    <n v="9.2153570490471296E-3"/>
    <x v="0"/>
    <x v="5"/>
    <x v="23"/>
  </r>
  <r>
    <x v="2"/>
    <x v="8"/>
    <x v="27"/>
    <x v="0"/>
    <x v="0"/>
    <n v="0.27028363497286201"/>
    <n v="3.7188939641415501E-2"/>
    <x v="9"/>
    <n v="0.22712331568012301"/>
    <n v="3.1250413214378797E-2"/>
    <x v="0"/>
    <x v="3"/>
    <x v="6"/>
  </r>
  <r>
    <x v="2"/>
    <x v="10"/>
    <x v="24"/>
    <x v="0"/>
    <x v="0"/>
    <n v="18.924163034097599"/>
    <n v="2.60381860303908"/>
    <x v="11"/>
    <n v="18.600444966339602"/>
    <n v="2.5592774983440201"/>
    <x v="0"/>
    <x v="3"/>
    <x v="10"/>
  </r>
  <r>
    <x v="4"/>
    <x v="0"/>
    <x v="20"/>
    <x v="0"/>
    <x v="0"/>
    <n v="0.229948914201832"/>
    <n v="3.1639193737051798E-2"/>
    <x v="0"/>
    <n v="0.19356072846494399"/>
    <n v="2.6632460557791299E-2"/>
    <x v="0"/>
    <x v="5"/>
    <x v="30"/>
  </r>
  <r>
    <x v="6"/>
    <x v="8"/>
    <x v="26"/>
    <x v="0"/>
    <x v="0"/>
    <n v="0.56423504051130602"/>
    <n v="7.7634381627483498E-2"/>
    <x v="9"/>
    <n v="0.474135007236763"/>
    <n v="6.5237313268265401E-2"/>
    <x v="0"/>
    <x v="6"/>
    <x v="5"/>
  </r>
  <r>
    <x v="2"/>
    <x v="1"/>
    <x v="22"/>
    <x v="0"/>
    <x v="0"/>
    <n v="0.64527108769251995"/>
    <n v="8.8784315539330097E-2"/>
    <x v="1"/>
    <n v="0.546839904824169"/>
    <n v="7.52409453723136E-2"/>
    <x v="0"/>
    <x v="3"/>
    <x v="9"/>
  </r>
  <r>
    <x v="1"/>
    <x v="9"/>
    <x v="23"/>
    <x v="0"/>
    <x v="0"/>
    <n v="0.73033745233193703"/>
    <n v="0.100488789990429"/>
    <x v="10"/>
    <n v="0.60358467134870697"/>
    <n v="8.3048586768949106E-2"/>
    <x v="0"/>
    <x v="1"/>
    <x v="0"/>
  </r>
  <r>
    <x v="5"/>
    <x v="9"/>
    <x v="8"/>
    <x v="0"/>
    <x v="0"/>
    <n v="1.9613448274972099E-2"/>
    <n v="2.6986589259508798E-3"/>
    <x v="10"/>
    <n v="1.6209461384274398E-2"/>
    <n v="2.2302966330172498E-3"/>
    <x v="0"/>
    <x v="4"/>
    <x v="19"/>
  </r>
  <r>
    <x v="6"/>
    <x v="8"/>
    <x v="30"/>
    <x v="0"/>
    <x v="0"/>
    <n v="7.8420924911945897E-2"/>
    <n v="1.07901132951211E-2"/>
    <x v="9"/>
    <n v="6.5898257164150806E-2"/>
    <n v="9.0670909779578205E-3"/>
    <x v="0"/>
    <x v="6"/>
    <x v="1"/>
  </r>
  <r>
    <x v="4"/>
    <x v="5"/>
    <x v="21"/>
    <x v="0"/>
    <x v="0"/>
    <n v="0.34072249931631998"/>
    <n v="4.6880783081147702E-2"/>
    <x v="7"/>
    <n v="0.28200835897725501"/>
    <n v="3.8802171065343199E-2"/>
    <x v="0"/>
    <x v="5"/>
    <x v="29"/>
  </r>
  <r>
    <x v="2"/>
    <x v="7"/>
    <x v="22"/>
    <x v="0"/>
    <x v="0"/>
    <n v="1.0260022498763199"/>
    <n v="0.141169981476821"/>
    <x v="8"/>
    <n v="1.0260022498763199"/>
    <n v="0.141169981476821"/>
    <x v="0"/>
    <x v="3"/>
    <x v="9"/>
  </r>
  <r>
    <x v="4"/>
    <x v="9"/>
    <x v="4"/>
    <x v="0"/>
    <x v="0"/>
    <n v="1.7284089441252"/>
    <n v="0.23781571498107401"/>
    <x v="10"/>
    <n v="1.42843714390512"/>
    <n v="0.196541913207499"/>
    <x v="0"/>
    <x v="5"/>
    <x v="23"/>
  </r>
  <r>
    <x v="0"/>
    <x v="6"/>
    <x v="11"/>
    <x v="0"/>
    <x v="0"/>
    <n v="7.0722536427939797"/>
    <n v="0.97308745265711005"/>
    <x v="3"/>
    <n v="5.9013433851954904"/>
    <n v="0.81197924904827301"/>
    <x v="0"/>
    <x v="2"/>
    <x v="17"/>
  </r>
  <r>
    <x v="1"/>
    <x v="7"/>
    <x v="23"/>
    <x v="0"/>
    <x v="0"/>
    <n v="9.3843726990348095"/>
    <n v="1.2912171686309999"/>
    <x v="8"/>
    <n v="9.3843726990348095"/>
    <n v="1.2912171686309999"/>
    <x v="0"/>
    <x v="1"/>
    <x v="0"/>
  </r>
  <r>
    <x v="2"/>
    <x v="1"/>
    <x v="24"/>
    <x v="0"/>
    <x v="0"/>
    <n v="9.7129042309423402E-2"/>
    <n v="1.3364205687985201E-2"/>
    <x v="1"/>
    <n v="8.2312747719850296E-2"/>
    <n v="1.1325598040665401E-2"/>
    <x v="0"/>
    <x v="3"/>
    <x v="10"/>
  </r>
  <r>
    <x v="2"/>
    <x v="4"/>
    <x v="24"/>
    <x v="0"/>
    <x v="0"/>
    <n v="23.086546658122199"/>
    <n v="3.1765304262088798"/>
    <x v="5"/>
    <n v="22.4180683406016"/>
    <n v="3.08455297517169"/>
    <x v="0"/>
    <x v="3"/>
    <x v="10"/>
  </r>
  <r>
    <x v="1"/>
    <x v="7"/>
    <x v="31"/>
    <x v="0"/>
    <x v="0"/>
    <n v="6.6806907652013603"/>
    <n v="0.91921142637800102"/>
    <x v="8"/>
    <n v="6.6806907652013603"/>
    <n v="0.91921142637800102"/>
    <x v="0"/>
    <x v="1"/>
    <x v="18"/>
  </r>
  <r>
    <x v="6"/>
    <x v="4"/>
    <x v="30"/>
    <x v="0"/>
    <x v="0"/>
    <n v="184.011727445708"/>
    <n v="25.3185918044137"/>
    <x v="5"/>
    <n v="178.68360922220199"/>
    <n v="24.585483908198601"/>
    <x v="0"/>
    <x v="6"/>
    <x v="1"/>
  </r>
  <r>
    <x v="6"/>
    <x v="9"/>
    <x v="26"/>
    <x v="0"/>
    <x v="0"/>
    <n v="0.62157616021059703"/>
    <n v="8.5524076612835606E-2"/>
    <x v="10"/>
    <n v="0.51369930595917002"/>
    <n v="7.0681055051930106E-2"/>
    <x v="0"/>
    <x v="6"/>
    <x v="5"/>
  </r>
  <r>
    <x v="2"/>
    <x v="3"/>
    <x v="22"/>
    <x v="0"/>
    <x v="0"/>
    <n v="0.46735893387677302"/>
    <n v="6.4304977933883206E-2"/>
    <x v="6"/>
    <n v="0.389239823398352"/>
    <n v="5.3556391972639998E-2"/>
    <x v="0"/>
    <x v="3"/>
    <x v="9"/>
  </r>
  <r>
    <x v="2"/>
    <x v="3"/>
    <x v="27"/>
    <x v="0"/>
    <x v="0"/>
    <n v="1.0156064483746501"/>
    <n v="0.13973959952044199"/>
    <x v="6"/>
    <n v="0.84584768997227699"/>
    <n v="0.116382106121106"/>
    <x v="0"/>
    <x v="3"/>
    <x v="6"/>
  </r>
  <r>
    <x v="3"/>
    <x v="9"/>
    <x v="17"/>
    <x v="0"/>
    <x v="0"/>
    <n v="7.3787713970237202E-4"/>
    <n v="1.01526192712064E-4"/>
    <x v="10"/>
    <n v="6.0981581793584404E-4"/>
    <n v="8.3905944390135094E-5"/>
    <x v="0"/>
    <x v="0"/>
    <x v="4"/>
  </r>
  <r>
    <x v="0"/>
    <x v="6"/>
    <x v="13"/>
    <x v="0"/>
    <x v="0"/>
    <n v="12.0580264755902"/>
    <n v="1.6590912684755801"/>
    <x v="3"/>
    <n v="10.061651967579101"/>
    <n v="1.38440556252249"/>
    <x v="0"/>
    <x v="2"/>
    <x v="22"/>
  </r>
  <r>
    <x v="0"/>
    <x v="5"/>
    <x v="12"/>
    <x v="0"/>
    <x v="0"/>
    <n v="3.8775279532067901"/>
    <n v="0.53351788399689004"/>
    <x v="7"/>
    <n v="3.2093427853060699"/>
    <n v="0.441580768082179"/>
    <x v="0"/>
    <x v="2"/>
    <x v="21"/>
  </r>
  <r>
    <x v="2"/>
    <x v="6"/>
    <x v="14"/>
    <x v="0"/>
    <x v="0"/>
    <n v="11.923333683082401"/>
    <n v="1.6405585810222301"/>
    <x v="3"/>
    <n v="9.9492594460086305"/>
    <n v="1.36894122003187"/>
    <x v="0"/>
    <x v="3"/>
    <x v="2"/>
  </r>
  <r>
    <x v="0"/>
    <x v="5"/>
    <x v="11"/>
    <x v="0"/>
    <x v="0"/>
    <n v="1.57009032665124"/>
    <n v="0.21603229657343501"/>
    <x v="7"/>
    <n v="1.2995284941659"/>
    <n v="0.17880507910398499"/>
    <x v="0"/>
    <x v="2"/>
    <x v="17"/>
  </r>
  <r>
    <x v="1"/>
    <x v="1"/>
    <x v="15"/>
    <x v="0"/>
    <x v="0"/>
    <n v="1.4235649609730301"/>
    <n v="0.19587153848428701"/>
    <x v="1"/>
    <n v="1.20641098387545"/>
    <n v="0.16599282922397199"/>
    <x v="0"/>
    <x v="1"/>
    <x v="14"/>
  </r>
  <r>
    <x v="2"/>
    <x v="7"/>
    <x v="1"/>
    <x v="0"/>
    <x v="0"/>
    <n v="5.5020821957528403"/>
    <n v="0.75704399454485705"/>
    <x v="8"/>
    <n v="5.5020821957528403"/>
    <n v="0.75704399454485705"/>
    <x v="0"/>
    <x v="3"/>
    <x v="3"/>
  </r>
  <r>
    <x v="1"/>
    <x v="6"/>
    <x v="0"/>
    <x v="0"/>
    <x v="0"/>
    <n v="15.315931326462501"/>
    <n v="2.1073538015317501"/>
    <x v="3"/>
    <n v="12.7801652184268"/>
    <n v="1.7584519793923701"/>
    <x v="0"/>
    <x v="1"/>
    <x v="8"/>
  </r>
  <r>
    <x v="6"/>
    <x v="3"/>
    <x v="2"/>
    <x v="0"/>
    <x v="0"/>
    <n v="0.28582906308494299"/>
    <n v="3.9327870427285E-2"/>
    <x v="6"/>
    <n v="0.238052695632506"/>
    <n v="3.2754211442518201E-2"/>
    <x v="0"/>
    <x v="6"/>
    <x v="28"/>
  </r>
  <r>
    <x v="5"/>
    <x v="1"/>
    <x v="25"/>
    <x v="0"/>
    <x v="0"/>
    <n v="0.38360528562965202"/>
    <n v="5.2781123114766001E-2"/>
    <x v="1"/>
    <n v="0.32508922510987398"/>
    <n v="4.47297653514966E-2"/>
    <x v="0"/>
    <x v="4"/>
    <x v="20"/>
  </r>
  <r>
    <x v="2"/>
    <x v="9"/>
    <x v="22"/>
    <x v="0"/>
    <x v="0"/>
    <n v="0.50584510569853602"/>
    <n v="6.9600377786902007E-2"/>
    <x v="10"/>
    <n v="0.41805380636242601"/>
    <n v="5.7520973377604902E-2"/>
    <x v="0"/>
    <x v="3"/>
    <x v="9"/>
  </r>
  <r>
    <x v="1"/>
    <x v="0"/>
    <x v="0"/>
    <x v="0"/>
    <x v="0"/>
    <n v="5.5071010086120902"/>
    <n v="0.75773454441301002"/>
    <x v="0"/>
    <n v="4.6356317300170602"/>
    <n v="0.63782710568009204"/>
    <x v="0"/>
    <x v="1"/>
    <x v="8"/>
  </r>
  <r>
    <x v="6"/>
    <x v="10"/>
    <x v="30"/>
    <x v="0"/>
    <x v="0"/>
    <n v="89.414973187483099"/>
    <n v="12.3028093848226"/>
    <x v="11"/>
    <n v="87.885434348870405"/>
    <n v="12.0923566596546"/>
    <x v="0"/>
    <x v="6"/>
    <x v="1"/>
  </r>
  <r>
    <x v="4"/>
    <x v="9"/>
    <x v="29"/>
    <x v="0"/>
    <x v="0"/>
    <n v="0.28482950258386402"/>
    <n v="3.9190338626122402E-2"/>
    <x v="10"/>
    <n v="0.23539628312715999"/>
    <n v="3.2388709608365603E-2"/>
    <x v="0"/>
    <x v="5"/>
    <x v="13"/>
  </r>
  <r>
    <x v="2"/>
    <x v="8"/>
    <x v="9"/>
    <x v="0"/>
    <x v="0"/>
    <n v="4.10452562447911"/>
    <n v="0.56475100951163204"/>
    <x v="9"/>
    <n v="3.4490932801733498"/>
    <n v="0.47456858358019899"/>
    <x v="0"/>
    <x v="3"/>
    <x v="16"/>
  </r>
  <r>
    <x v="3"/>
    <x v="1"/>
    <x v="17"/>
    <x v="0"/>
    <x v="0"/>
    <n v="2.21131697905987E-2"/>
    <n v="3.0426012906978901E-3"/>
    <x v="1"/>
    <n v="1.8739974398812399E-2"/>
    <n v="2.5784756700829598E-3"/>
    <x v="0"/>
    <x v="0"/>
    <x v="4"/>
  </r>
  <r>
    <x v="6"/>
    <x v="8"/>
    <x v="7"/>
    <x v="0"/>
    <x v="0"/>
    <n v="5.6811531994798402E-2"/>
    <n v="7.8168278094344797E-3"/>
    <x v="9"/>
    <n v="4.7739566314555303E-2"/>
    <n v="6.5685954325633098E-3"/>
    <x v="0"/>
    <x v="6"/>
    <x v="26"/>
  </r>
  <r>
    <x v="6"/>
    <x v="1"/>
    <x v="30"/>
    <x v="0"/>
    <x v="0"/>
    <n v="4.8543392365468702E-2"/>
    <n v="6.6791956858587697E-3"/>
    <x v="1"/>
    <n v="4.1138468106329401E-2"/>
    <n v="5.6603353269989599E-3"/>
    <x v="0"/>
    <x v="6"/>
    <x v="1"/>
  </r>
  <r>
    <x v="0"/>
    <x v="5"/>
    <x v="16"/>
    <x v="0"/>
    <x v="0"/>
    <n v="0.26430839454298"/>
    <n v="3.6366792730034299E-2"/>
    <x v="7"/>
    <n v="0.21876212095926101"/>
    <n v="3.00999774292619E-2"/>
    <x v="0"/>
    <x v="2"/>
    <x v="15"/>
  </r>
  <r>
    <x v="2"/>
    <x v="7"/>
    <x v="14"/>
    <x v="0"/>
    <x v="0"/>
    <n v="2.6990729231901098"/>
    <n v="0.37137157800313803"/>
    <x v="8"/>
    <n v="2.6990729231901098"/>
    <n v="0.37137157800313803"/>
    <x v="0"/>
    <x v="3"/>
    <x v="2"/>
  </r>
  <r>
    <x v="2"/>
    <x v="6"/>
    <x v="9"/>
    <x v="0"/>
    <x v="0"/>
    <n v="4.4112819601435698"/>
    <n v="0.60695831093701302"/>
    <x v="3"/>
    <n v="3.6809326885851101"/>
    <n v="0.50646789471234399"/>
    <x v="0"/>
    <x v="3"/>
    <x v="16"/>
  </r>
  <r>
    <x v="2"/>
    <x v="6"/>
    <x v="1"/>
    <x v="0"/>
    <x v="0"/>
    <n v="82.739555883506995"/>
    <n v="11.3843235459602"/>
    <x v="3"/>
    <n v="69.040868083776502"/>
    <n v="9.4994899569716704"/>
    <x v="0"/>
    <x v="3"/>
    <x v="3"/>
  </r>
  <r>
    <x v="3"/>
    <x v="0"/>
    <x v="10"/>
    <x v="0"/>
    <x v="0"/>
    <n v="0.30808084398684099"/>
    <n v="4.2389543535824303E-2"/>
    <x v="0"/>
    <n v="0.25932869826837601"/>
    <n v="3.56816250016685E-2"/>
    <x v="0"/>
    <x v="0"/>
    <x v="31"/>
  </r>
  <r>
    <x v="0"/>
    <x v="3"/>
    <x v="13"/>
    <x v="0"/>
    <x v="0"/>
    <n v="1.8521651726944"/>
    <n v="0.25484361574528902"/>
    <x v="6"/>
    <n v="1.54257550774505"/>
    <n v="0.212246470103957"/>
    <x v="0"/>
    <x v="2"/>
    <x v="22"/>
  </r>
  <r>
    <x v="1"/>
    <x v="1"/>
    <x v="23"/>
    <x v="0"/>
    <x v="0"/>
    <n v="0.72272848611648199"/>
    <n v="9.9441855035049098E-2"/>
    <x v="1"/>
    <n v="0.61248176789532305"/>
    <n v="8.42727585042789E-2"/>
    <x v="0"/>
    <x v="1"/>
    <x v="0"/>
  </r>
  <r>
    <x v="6"/>
    <x v="7"/>
    <x v="30"/>
    <x v="0"/>
    <x v="0"/>
    <n v="7.1306081197183402E-2"/>
    <n v="9.81116577766236E-3"/>
    <x v="8"/>
    <n v="7.1306081197183402E-2"/>
    <n v="9.81116577766236E-3"/>
    <x v="0"/>
    <x v="6"/>
    <x v="1"/>
  </r>
  <r>
    <x v="2"/>
    <x v="6"/>
    <x v="24"/>
    <x v="0"/>
    <x v="0"/>
    <n v="12.8536523035479"/>
    <n v="1.76856323445695"/>
    <x v="3"/>
    <n v="10.7255508397149"/>
    <n v="1.4757529172609301"/>
    <x v="0"/>
    <x v="3"/>
    <x v="10"/>
  </r>
  <r>
    <x v="2"/>
    <x v="7"/>
    <x v="24"/>
    <x v="0"/>
    <x v="0"/>
    <n v="1.9505715261627701"/>
    <n v="0.26838356957873"/>
    <x v="8"/>
    <n v="1.9505715261627701"/>
    <n v="0.26838356957873"/>
    <x v="0"/>
    <x v="3"/>
    <x v="10"/>
  </r>
  <r>
    <x v="4"/>
    <x v="6"/>
    <x v="19"/>
    <x v="0"/>
    <x v="0"/>
    <n v="4.8024542461922799"/>
    <n v="0.66078059483785201"/>
    <x v="3"/>
    <n v="4.0073409453219799"/>
    <n v="0.55137914862331705"/>
    <x v="0"/>
    <x v="5"/>
    <x v="7"/>
  </r>
  <r>
    <x v="1"/>
    <x v="1"/>
    <x v="0"/>
    <x v="0"/>
    <x v="0"/>
    <n v="4.1261137398536402E-2"/>
    <n v="5.6772136737186897E-3"/>
    <x v="1"/>
    <n v="3.4967065591979998E-2"/>
    <n v="4.8111980285751596E-3"/>
    <x v="0"/>
    <x v="1"/>
    <x v="8"/>
  </r>
  <r>
    <x v="2"/>
    <x v="9"/>
    <x v="1"/>
    <x v="0"/>
    <x v="0"/>
    <n v="5.5055589629692401"/>
    <n v="0.75752237084822005"/>
    <x v="10"/>
    <n v="4.5500487297266403"/>
    <n v="0.62605154615555303"/>
    <x v="0"/>
    <x v="3"/>
    <x v="3"/>
  </r>
  <r>
    <x v="6"/>
    <x v="7"/>
    <x v="26"/>
    <x v="0"/>
    <x v="0"/>
    <n v="4.7772147637849498"/>
    <n v="0.65730783708867802"/>
    <x v="8"/>
    <n v="4.7772147637849498"/>
    <n v="0.65730783708867802"/>
    <x v="0"/>
    <x v="6"/>
    <x v="5"/>
  </r>
  <r>
    <x v="0"/>
    <x v="0"/>
    <x v="13"/>
    <x v="0"/>
    <x v="0"/>
    <n v="4.0725933577458502"/>
    <n v="0.56035737635557303"/>
    <x v="0"/>
    <n v="3.4281272421006999"/>
    <n v="0.47168381874979598"/>
    <x v="0"/>
    <x v="2"/>
    <x v="22"/>
  </r>
  <r>
    <x v="4"/>
    <x v="3"/>
    <x v="19"/>
    <x v="0"/>
    <x v="0"/>
    <n v="2.38845239436563E-2"/>
    <n v="3.2863259345826301E-3"/>
    <x v="6"/>
    <n v="1.98922224609357E-2"/>
    <n v="2.7370160998005902E-3"/>
    <x v="0"/>
    <x v="5"/>
    <x v="7"/>
  </r>
  <r>
    <x v="2"/>
    <x v="1"/>
    <x v="27"/>
    <x v="0"/>
    <x v="0"/>
    <n v="5.2420437270005497E-2"/>
    <n v="7.2126471060912798E-3"/>
    <x v="1"/>
    <n v="4.4424099381360597E-2"/>
    <n v="6.1124128017722703E-3"/>
    <x v="0"/>
    <x v="3"/>
    <x v="6"/>
  </r>
  <r>
    <x v="0"/>
    <x v="1"/>
    <x v="11"/>
    <x v="0"/>
    <x v="0"/>
    <n v="0.24698802909346201"/>
    <n v="3.3983644281797502E-2"/>
    <x v="1"/>
    <n v="0.20931188906225601"/>
    <n v="2.8799698543896201E-2"/>
    <x v="0"/>
    <x v="2"/>
    <x v="17"/>
  </r>
  <r>
    <x v="4"/>
    <x v="8"/>
    <x v="21"/>
    <x v="0"/>
    <x v="0"/>
    <n v="1.0477477248629701"/>
    <n v="0.14416199080374101"/>
    <x v="9"/>
    <n v="0.88043783076646698"/>
    <n v="0.121141442210071"/>
    <x v="0"/>
    <x v="5"/>
    <x v="29"/>
  </r>
  <r>
    <x v="6"/>
    <x v="4"/>
    <x v="26"/>
    <x v="0"/>
    <x v="0"/>
    <n v="140.59787452597399"/>
    <n v="19.345181109402901"/>
    <x v="5"/>
    <n v="136.52681825229601"/>
    <n v="18.7850352239378"/>
    <x v="0"/>
    <x v="6"/>
    <x v="5"/>
  </r>
  <r>
    <x v="6"/>
    <x v="6"/>
    <x v="26"/>
    <x v="0"/>
    <x v="0"/>
    <n v="30.3426890494869"/>
    <n v="4.1749195497274796"/>
    <x v="3"/>
    <n v="25.3190335578084"/>
    <n v="3.48370337277301"/>
    <x v="0"/>
    <x v="6"/>
    <x v="5"/>
  </r>
  <r>
    <x v="3"/>
    <x v="7"/>
    <x v="17"/>
    <x v="0"/>
    <x v="0"/>
    <n v="0.54193769021962701"/>
    <n v="7.4566438523033199E-2"/>
    <x v="8"/>
    <n v="0.54193769021962701"/>
    <n v="7.4566438523033199E-2"/>
    <x v="0"/>
    <x v="0"/>
    <x v="4"/>
  </r>
  <r>
    <x v="5"/>
    <x v="8"/>
    <x v="3"/>
    <x v="0"/>
    <x v="0"/>
    <n v="0.27635935375487503"/>
    <n v="3.8024911597635498E-2"/>
    <x v="9"/>
    <n v="0.23222883157659699"/>
    <n v="3.1952892750482902E-2"/>
    <x v="0"/>
    <x v="4"/>
    <x v="24"/>
  </r>
  <r>
    <x v="2"/>
    <x v="5"/>
    <x v="24"/>
    <x v="0"/>
    <x v="0"/>
    <n v="0.37482054782424901"/>
    <n v="5.1572411074010699E-2"/>
    <x v="7"/>
    <n v="0.31023054777706399"/>
    <n v="4.2685326166206503E-2"/>
    <x v="0"/>
    <x v="3"/>
    <x v="10"/>
  </r>
  <r>
    <x v="2"/>
    <x v="1"/>
    <x v="14"/>
    <x v="0"/>
    <x v="0"/>
    <n v="1.7818148884361801E-2"/>
    <n v="2.4516396024081102E-3"/>
    <x v="1"/>
    <n v="1.5100126173188001E-2"/>
    <n v="2.0776606800068801E-3"/>
    <x v="0"/>
    <x v="3"/>
    <x v="2"/>
  </r>
  <r>
    <x v="4"/>
    <x v="3"/>
    <x v="21"/>
    <x v="0"/>
    <x v="0"/>
    <n v="2.75074171158961"/>
    <n v="0.37848080403277601"/>
    <x v="6"/>
    <n v="2.2909548538039202"/>
    <n v="0.31521768525821597"/>
    <x v="0"/>
    <x v="5"/>
    <x v="29"/>
  </r>
  <r>
    <x v="5"/>
    <x v="3"/>
    <x v="3"/>
    <x v="0"/>
    <x v="0"/>
    <n v="5.3116561531850497"/>
    <n v="0.73084284254422605"/>
    <x v="6"/>
    <n v="4.4238120920646704"/>
    <n v="0.60868236026674505"/>
    <x v="0"/>
    <x v="4"/>
    <x v="24"/>
  </r>
  <r>
    <x v="2"/>
    <x v="5"/>
    <x v="27"/>
    <x v="0"/>
    <x v="0"/>
    <n v="0.245588268859431"/>
    <n v="3.3791048089797E-2"/>
    <x v="7"/>
    <n v="0.203267893444323"/>
    <n v="2.7968091449922999E-2"/>
    <x v="0"/>
    <x v="3"/>
    <x v="6"/>
  </r>
  <r>
    <x v="6"/>
    <x v="10"/>
    <x v="28"/>
    <x v="0"/>
    <x v="0"/>
    <n v="12.640089642391001"/>
    <n v="1.73917866251932"/>
    <x v="11"/>
    <n v="12.4238673773455"/>
    <n v="1.7094281496378601"/>
    <x v="0"/>
    <x v="6"/>
    <x v="25"/>
  </r>
  <r>
    <x v="2"/>
    <x v="5"/>
    <x v="1"/>
    <x v="0"/>
    <x v="0"/>
    <n v="3.3976645772816298"/>
    <n v="0.46749239146124699"/>
    <x v="7"/>
    <n v="2.8121706483045998"/>
    <n v="0.38693295105218301"/>
    <x v="0"/>
    <x v="3"/>
    <x v="3"/>
  </r>
  <r>
    <x v="6"/>
    <x v="0"/>
    <x v="26"/>
    <x v="0"/>
    <x v="0"/>
    <n v="2.21629649263661"/>
    <n v="0.30494527166034102"/>
    <x v="0"/>
    <n v="1.8655794270570401"/>
    <n v="0.256689313491203"/>
    <x v="0"/>
    <x v="6"/>
    <x v="5"/>
  </r>
  <r>
    <x v="2"/>
    <x v="6"/>
    <x v="27"/>
    <x v="0"/>
    <x v="0"/>
    <n v="4.9536342253872396"/>
    <n v="0.681581791779858"/>
    <x v="3"/>
    <n v="4.1334909698060702"/>
    <n v="0.56873641720812496"/>
    <x v="0"/>
    <x v="3"/>
    <x v="6"/>
  </r>
  <r>
    <x v="2"/>
    <x v="4"/>
    <x v="22"/>
    <x v="0"/>
    <x v="0"/>
    <n v="135.940729859106"/>
    <n v="18.704393989846501"/>
    <x v="5"/>
    <n v="132.004522693762"/>
    <n v="18.1628022996845"/>
    <x v="0"/>
    <x v="3"/>
    <x v="9"/>
  </r>
  <r>
    <x v="6"/>
    <x v="3"/>
    <x v="26"/>
    <x v="0"/>
    <x v="0"/>
    <n v="0.40032157487865599"/>
    <n v="5.5081155345618797E-2"/>
    <x v="6"/>
    <n v="0.33340776823451701"/>
    <n v="4.58743326065503E-2"/>
    <x v="0"/>
    <x v="6"/>
    <x v="5"/>
  </r>
  <r>
    <x v="2"/>
    <x v="5"/>
    <x v="9"/>
    <x v="0"/>
    <x v="0"/>
    <n v="3.4455553196605799"/>
    <n v="0.474081787552107"/>
    <x v="7"/>
    <n v="2.8518087399938601"/>
    <n v="0.39238684617787301"/>
    <x v="0"/>
    <x v="3"/>
    <x v="16"/>
  </r>
  <r>
    <x v="2"/>
    <x v="9"/>
    <x v="14"/>
    <x v="0"/>
    <x v="0"/>
    <n v="0.109093956987417"/>
    <n v="1.50104854926034E-2"/>
    <x v="10"/>
    <n v="9.0160295030923404E-2"/>
    <n v="1.24053599112424E-2"/>
    <x v="0"/>
    <x v="3"/>
    <x v="2"/>
  </r>
  <r>
    <x v="5"/>
    <x v="4"/>
    <x v="5"/>
    <x v="0"/>
    <x v="0"/>
    <n v="490.60040782538999"/>
    <n v="67.502825158112699"/>
    <x v="5"/>
    <n v="476.39491663371899"/>
    <n v="65.548259338555297"/>
    <x v="0"/>
    <x v="4"/>
    <x v="11"/>
  </r>
  <r>
    <x v="4"/>
    <x v="10"/>
    <x v="21"/>
    <x v="0"/>
    <x v="0"/>
    <n v="48.8360128237384"/>
    <n v="6.7194579997851402"/>
    <x v="11"/>
    <n v="48.000620543518501"/>
    <n v="6.6045144772551003"/>
    <x v="0"/>
    <x v="5"/>
    <x v="29"/>
  </r>
  <r>
    <x v="2"/>
    <x v="4"/>
    <x v="14"/>
    <x v="0"/>
    <x v="0"/>
    <n v="35.3084135298649"/>
    <n v="4.85816486717047"/>
    <x v="5"/>
    <n v="34.286047161248099"/>
    <n v="4.7174951548598401"/>
    <x v="0"/>
    <x v="3"/>
    <x v="2"/>
  </r>
  <r>
    <x v="3"/>
    <x v="0"/>
    <x v="18"/>
    <x v="0"/>
    <x v="0"/>
    <n v="2.0667417960825301"/>
    <n v="0.28436770105086501"/>
    <x v="0"/>
    <n v="1.7396909613043701"/>
    <n v="0.23936803336672699"/>
    <x v="0"/>
    <x v="0"/>
    <x v="27"/>
  </r>
  <r>
    <x v="0"/>
    <x v="0"/>
    <x v="12"/>
    <x v="0"/>
    <x v="0"/>
    <n v="4.8970470531169799"/>
    <n v="0.673795834134851"/>
    <x v="0"/>
    <n v="4.1221155499627704"/>
    <n v="0.56717124733762703"/>
    <x v="0"/>
    <x v="2"/>
    <x v="21"/>
  </r>
  <r>
    <x v="6"/>
    <x v="9"/>
    <x v="7"/>
    <x v="0"/>
    <x v="0"/>
    <n v="0.12897852858206499"/>
    <n v="1.7746448892322401E-2"/>
    <x v="10"/>
    <n v="0.10659382527443401"/>
    <n v="1.46664866878697E-2"/>
    <x v="0"/>
    <x v="6"/>
    <x v="26"/>
  </r>
  <r>
    <x v="1"/>
    <x v="8"/>
    <x v="23"/>
    <x v="0"/>
    <x v="0"/>
    <n v="0.89038276849171005"/>
    <n v="0.12250978879472101"/>
    <x v="9"/>
    <n v="0.748201742308924"/>
    <n v="0.102946778250641"/>
    <x v="0"/>
    <x v="1"/>
    <x v="0"/>
  </r>
  <r>
    <x v="5"/>
    <x v="5"/>
    <x v="5"/>
    <x v="0"/>
    <x v="0"/>
    <n v="0.78608590543843904"/>
    <n v="0.108159346359438"/>
    <x v="7"/>
    <n v="0.65062564595136396"/>
    <n v="8.9521061380100603E-2"/>
    <x v="0"/>
    <x v="4"/>
    <x v="11"/>
  </r>
  <r>
    <x v="4"/>
    <x v="0"/>
    <x v="4"/>
    <x v="0"/>
    <x v="0"/>
    <n v="0.50185621454413398"/>
    <n v="6.9051537186944498E-2"/>
    <x v="0"/>
    <n v="0.42244015288787001"/>
    <n v="5.8124500765407899E-2"/>
    <x v="0"/>
    <x v="5"/>
    <x v="23"/>
  </r>
  <r>
    <x v="3"/>
    <x v="1"/>
    <x v="18"/>
    <x v="0"/>
    <x v="0"/>
    <n v="4.73248460559028E-2"/>
    <n v="6.5115331295916602E-3"/>
    <x v="1"/>
    <n v="4.0105801742290503E-2"/>
    <n v="5.5182484149081902E-3"/>
    <x v="0"/>
    <x v="0"/>
    <x v="27"/>
  </r>
  <r>
    <x v="4"/>
    <x v="1"/>
    <x v="21"/>
    <x v="0"/>
    <x v="0"/>
    <n v="0.21560685846293901"/>
    <n v="2.9665837691055599E-2"/>
    <x v="1"/>
    <n v="0.18271767666350699"/>
    <n v="2.5140540416148799E-2"/>
    <x v="0"/>
    <x v="5"/>
    <x v="29"/>
  </r>
  <r>
    <x v="3"/>
    <x v="3"/>
    <x v="18"/>
    <x v="0"/>
    <x v="0"/>
    <n v="1.3441091988712599"/>
    <n v="0.184939039588222"/>
    <x v="6"/>
    <n v="1.1194411602597001"/>
    <n v="0.154026453526104"/>
    <x v="0"/>
    <x v="0"/>
    <x v="27"/>
  </r>
  <r>
    <x v="5"/>
    <x v="8"/>
    <x v="25"/>
    <x v="0"/>
    <x v="0"/>
    <n v="1.7587206346174999"/>
    <n v="0.241986369368864"/>
    <x v="9"/>
    <n v="1.47787882876994"/>
    <n v="0.20334470699999899"/>
    <x v="0"/>
    <x v="4"/>
    <x v="20"/>
  </r>
  <r>
    <x v="0"/>
    <x v="10"/>
    <x v="12"/>
    <x v="0"/>
    <x v="0"/>
    <n v="27.423738294181199"/>
    <n v="3.7732944810612699"/>
    <x v="11"/>
    <n v="26.954625892470201"/>
    <n v="3.70874823950277"/>
    <x v="0"/>
    <x v="2"/>
    <x v="21"/>
  </r>
  <r>
    <x v="5"/>
    <x v="3"/>
    <x v="5"/>
    <x v="0"/>
    <x v="0"/>
    <n v="1.87437188932816"/>
    <n v="0.25789908835875203"/>
    <x v="6"/>
    <n v="1.5610703686201299"/>
    <n v="0.21479122004721299"/>
    <x v="0"/>
    <x v="4"/>
    <x v="11"/>
  </r>
  <r>
    <x v="4"/>
    <x v="8"/>
    <x v="20"/>
    <x v="0"/>
    <x v="0"/>
    <n v="0.12366834152704299"/>
    <n v="1.70158081863333E-2"/>
    <x v="9"/>
    <n v="0.10392032715966699"/>
    <n v="1.42986340058844E-2"/>
    <x v="0"/>
    <x v="5"/>
    <x v="30"/>
  </r>
  <r>
    <x v="4"/>
    <x v="0"/>
    <x v="29"/>
    <x v="0"/>
    <x v="0"/>
    <n v="1.44472846596523"/>
    <n v="0.198783473236958"/>
    <x v="0"/>
    <n v="1.21610791369434"/>
    <n v="0.16732705183711"/>
    <x v="0"/>
    <x v="5"/>
    <x v="13"/>
  </r>
  <r>
    <x v="1"/>
    <x v="9"/>
    <x v="15"/>
    <x v="0"/>
    <x v="0"/>
    <n v="0.69786273644656005"/>
    <n v="9.6020520022642206E-2"/>
    <x v="10"/>
    <n v="0.57674606317897403"/>
    <n v="7.93558016716049E-2"/>
    <x v="0"/>
    <x v="1"/>
    <x v="14"/>
  </r>
  <r>
    <x v="1"/>
    <x v="3"/>
    <x v="23"/>
    <x v="0"/>
    <x v="0"/>
    <n v="2.3698360726205401"/>
    <n v="0.326071131437845"/>
    <x v="6"/>
    <n v="1.9737176451045999"/>
    <n v="0.27156829669085097"/>
    <x v="0"/>
    <x v="1"/>
    <x v="0"/>
  </r>
  <r>
    <x v="6"/>
    <x v="5"/>
    <x v="28"/>
    <x v="0"/>
    <x v="0"/>
    <n v="0.34718645924295999"/>
    <n v="4.7770174018858497E-2"/>
    <x v="7"/>
    <n v="0.28735843340751499"/>
    <n v="3.9538299965948001E-2"/>
    <x v="0"/>
    <x v="6"/>
    <x v="25"/>
  </r>
  <r>
    <x v="4"/>
    <x v="10"/>
    <x v="4"/>
    <x v="0"/>
    <x v="0"/>
    <n v="15.666629653517299"/>
    <n v="2.15560718142468"/>
    <x v="11"/>
    <n v="15.3986351815515"/>
    <n v="2.11873321292425"/>
    <x v="0"/>
    <x v="5"/>
    <x v="23"/>
  </r>
  <r>
    <x v="1"/>
    <x v="5"/>
    <x v="0"/>
    <x v="0"/>
    <x v="0"/>
    <n v="0.11227823627924501"/>
    <n v="1.54486177176531E-2"/>
    <x v="7"/>
    <n v="9.2930174043407796E-2"/>
    <n v="1.27864738600009E-2"/>
    <x v="0"/>
    <x v="1"/>
    <x v="8"/>
  </r>
  <r>
    <x v="6"/>
    <x v="3"/>
    <x v="28"/>
    <x v="0"/>
    <x v="0"/>
    <n v="0.24067621749149001"/>
    <n v="3.3115187777883401E-2"/>
    <x v="6"/>
    <n v="0.20044715442900099"/>
    <n v="2.7579979557778599E-2"/>
    <x v="0"/>
    <x v="6"/>
    <x v="25"/>
  </r>
  <r>
    <x v="2"/>
    <x v="3"/>
    <x v="9"/>
    <x v="0"/>
    <x v="0"/>
    <n v="2.1623392469672198"/>
    <n v="0.29752117159369301"/>
    <x v="6"/>
    <n v="1.80090394257611"/>
    <n v="0.24779046658586901"/>
    <x v="0"/>
    <x v="3"/>
    <x v="16"/>
  </r>
  <r>
    <x v="4"/>
    <x v="5"/>
    <x v="29"/>
    <x v="0"/>
    <x v="0"/>
    <n v="1.2043942923856801"/>
    <n v="0.165715348058322"/>
    <x v="7"/>
    <n v="0.99685010129587504"/>
    <n v="0.137158871096112"/>
    <x v="0"/>
    <x v="5"/>
    <x v="13"/>
  </r>
  <r>
    <x v="3"/>
    <x v="8"/>
    <x v="17"/>
    <x v="0"/>
    <x v="0"/>
    <n v="0.24690387367838901"/>
    <n v="3.3972065146967698E-2"/>
    <x v="9"/>
    <n v="0.207476958232164"/>
    <n v="2.8547226240520199E-2"/>
    <x v="0"/>
    <x v="0"/>
    <x v="4"/>
  </r>
  <r>
    <x v="2"/>
    <x v="0"/>
    <x v="27"/>
    <x v="0"/>
    <x v="0"/>
    <n v="0.79395282465949601"/>
    <n v="0.109241773655138"/>
    <x v="0"/>
    <n v="0.66831403679951495"/>
    <n v="9.1954847279390101E-2"/>
    <x v="0"/>
    <x v="3"/>
    <x v="6"/>
  </r>
  <r>
    <x v="6"/>
    <x v="0"/>
    <x v="7"/>
    <x v="0"/>
    <x v="0"/>
    <n v="0.62412061092331805"/>
    <n v="8.5874173369472201E-2"/>
    <x v="0"/>
    <n v="0.52535686249976998"/>
    <n v="7.2285044751855002E-2"/>
    <x v="0"/>
    <x v="6"/>
    <x v="26"/>
  </r>
  <r>
    <x v="0"/>
    <x v="4"/>
    <x v="12"/>
    <x v="0"/>
    <x v="0"/>
    <n v="42.138074481418002"/>
    <n v="5.7978734400707204"/>
    <x v="5"/>
    <n v="40.917953102936004"/>
    <n v="5.6299941664916"/>
    <x v="0"/>
    <x v="2"/>
    <x v="21"/>
  </r>
  <r>
    <x v="5"/>
    <x v="9"/>
    <x v="25"/>
    <x v="0"/>
    <x v="0"/>
    <n v="0.71229278414600306"/>
    <n v="9.8005983082480097E-2"/>
    <x v="10"/>
    <n v="0.588671722434712"/>
    <n v="8.0996680233454493E-2"/>
    <x v="0"/>
    <x v="4"/>
    <x v="20"/>
  </r>
  <r>
    <x v="4"/>
    <x v="3"/>
    <x v="29"/>
    <x v="0"/>
    <x v="0"/>
    <n v="0.293978791332203"/>
    <n v="4.0449210059674098E-2"/>
    <x v="6"/>
    <n v="0.24484019567533999"/>
    <n v="3.3688119000163802E-2"/>
    <x v="0"/>
    <x v="5"/>
    <x v="13"/>
  </r>
  <r>
    <x v="4"/>
    <x v="4"/>
    <x v="20"/>
    <x v="0"/>
    <x v="0"/>
    <n v="8.9462319294465509"/>
    <n v="1.23093238432914"/>
    <x v="5"/>
    <n v="8.6871909322412897"/>
    <n v="1.19529034477064"/>
    <x v="0"/>
    <x v="5"/>
    <x v="30"/>
  </r>
  <r>
    <x v="2"/>
    <x v="9"/>
    <x v="9"/>
    <x v="0"/>
    <x v="0"/>
    <n v="0.103179371052896"/>
    <n v="1.41966841710955E-2"/>
    <x v="10"/>
    <n v="8.5272207481732407E-2"/>
    <n v="1.1732796835616101E-2"/>
    <x v="0"/>
    <x v="3"/>
    <x v="16"/>
  </r>
  <r>
    <x v="2"/>
    <x v="0"/>
    <x v="1"/>
    <x v="0"/>
    <x v="0"/>
    <n v="22.134917265473099"/>
    <n v="3.0455935751939101"/>
    <x v="0"/>
    <n v="18.632185001994198"/>
    <n v="2.5636446819890599"/>
    <x v="0"/>
    <x v="3"/>
    <x v="3"/>
  </r>
  <r>
    <x v="6"/>
    <x v="1"/>
    <x v="2"/>
    <x v="0"/>
    <x v="0"/>
    <n v="3.3547992164222801E-2"/>
    <n v="4.6159444903544804E-3"/>
    <x v="1"/>
    <n v="2.8430501834087098E-2"/>
    <n v="3.91181736470718E-3"/>
    <x v="0"/>
    <x v="6"/>
    <x v="28"/>
  </r>
  <r>
    <x v="0"/>
    <x v="7"/>
    <x v="11"/>
    <x v="0"/>
    <x v="0"/>
    <n v="2.54178665947166"/>
    <n v="0.349730203495073"/>
    <x v="8"/>
    <n v="2.54178665947166"/>
    <n v="0.349730203495073"/>
    <x v="0"/>
    <x v="2"/>
    <x v="17"/>
  </r>
  <r>
    <x v="5"/>
    <x v="0"/>
    <x v="3"/>
    <x v="0"/>
    <x v="0"/>
    <n v="10.185356096156401"/>
    <n v="1.4014262947304099"/>
    <x v="0"/>
    <n v="8.5735779726990504"/>
    <n v="1.1796580794456499"/>
    <x v="0"/>
    <x v="4"/>
    <x v="24"/>
  </r>
  <r>
    <x v="3"/>
    <x v="9"/>
    <x v="18"/>
    <x v="0"/>
    <x v="0"/>
    <n v="0.18411110033387701"/>
    <n v="2.5332264745953299E-2"/>
    <x v="10"/>
    <n v="0.15215793416022799"/>
    <n v="2.0935755988391098E-2"/>
    <x v="0"/>
    <x v="0"/>
    <x v="27"/>
  </r>
  <r>
    <x v="3"/>
    <x v="5"/>
    <x v="17"/>
    <x v="0"/>
    <x v="0"/>
    <n v="0.27415560129714101"/>
    <n v="3.7721692288247698E-2"/>
    <x v="7"/>
    <n v="0.226912432790217"/>
    <n v="3.1221397358258299E-2"/>
    <x v="0"/>
    <x v="0"/>
    <x v="4"/>
  </r>
  <r>
    <x v="0"/>
    <x v="9"/>
    <x v="12"/>
    <x v="0"/>
    <x v="0"/>
    <n v="0.21830406713558601"/>
    <n v="3.00369527625894E-2"/>
    <x v="10"/>
    <n v="0.180416584409574"/>
    <n v="2.4823927902966399E-2"/>
    <x v="0"/>
    <x v="2"/>
    <x v="21"/>
  </r>
  <r>
    <x v="2"/>
    <x v="6"/>
    <x v="22"/>
    <x v="0"/>
    <x v="0"/>
    <n v="17.129871625742702"/>
    <n v="2.3569379700658"/>
    <x v="3"/>
    <n v="14.2937823943611"/>
    <n v="1.96671400680547"/>
    <x v="0"/>
    <x v="3"/>
    <x v="9"/>
  </r>
  <r>
    <x v="1"/>
    <x v="7"/>
    <x v="0"/>
    <x v="0"/>
    <x v="0"/>
    <n v="7.2122809188811496"/>
    <n v="0.99235412383045196"/>
    <x v="8"/>
    <n v="7.2122809188811496"/>
    <n v="0.99235412383045196"/>
    <x v="0"/>
    <x v="1"/>
    <x v="8"/>
  </r>
  <r>
    <x v="1"/>
    <x v="3"/>
    <x v="15"/>
    <x v="0"/>
    <x v="0"/>
    <n v="1.33860322488348"/>
    <n v="0.18418146011316699"/>
    <x v="6"/>
    <n v="1.1148555105859801"/>
    <n v="0.153395503565151"/>
    <x v="0"/>
    <x v="1"/>
    <x v="14"/>
  </r>
  <r>
    <x v="5"/>
    <x v="8"/>
    <x v="6"/>
    <x v="0"/>
    <x v="0"/>
    <n v="0.90890428213710905"/>
    <n v="0.12505820595322001"/>
    <x v="9"/>
    <n v="0.76376564276845504"/>
    <n v="0.105088250688781"/>
    <x v="0"/>
    <x v="4"/>
    <x v="12"/>
  </r>
  <r>
    <x v="3"/>
    <x v="5"/>
    <x v="18"/>
    <x v="0"/>
    <x v="0"/>
    <n v="0.56457137191662399"/>
    <n v="7.76806582299613E-2"/>
    <x v="7"/>
    <n v="0.46728304247361702"/>
    <n v="6.4294535863235594E-2"/>
    <x v="0"/>
    <x v="0"/>
    <x v="27"/>
  </r>
  <r>
    <x v="3"/>
    <x v="7"/>
    <x v="10"/>
    <x v="0"/>
    <x v="0"/>
    <n v="1.61937606900377"/>
    <n v="0.22281363388124001"/>
    <x v="8"/>
    <n v="1.61937606900377"/>
    <n v="0.22281363388124001"/>
    <x v="0"/>
    <x v="0"/>
    <x v="31"/>
  </r>
  <r>
    <x v="6"/>
    <x v="7"/>
    <x v="28"/>
    <x v="0"/>
    <x v="0"/>
    <n v="0.18285964287416601"/>
    <n v="2.5160073869736701E-2"/>
    <x v="8"/>
    <n v="0.18285964287416601"/>
    <n v="2.5160073869736701E-2"/>
    <x v="0"/>
    <x v="6"/>
    <x v="25"/>
  </r>
  <r>
    <x v="6"/>
    <x v="3"/>
    <x v="7"/>
    <x v="0"/>
    <x v="0"/>
    <n v="1.0622782585993999"/>
    <n v="0.14616127996579401"/>
    <x v="6"/>
    <n v="0.88471830065873802"/>
    <n v="0.121730401791278"/>
    <x v="0"/>
    <x v="6"/>
    <x v="26"/>
  </r>
  <r>
    <x v="5"/>
    <x v="4"/>
    <x v="6"/>
    <x v="0"/>
    <x v="0"/>
    <n v="236.55431867390101"/>
    <n v="32.548046351245702"/>
    <x v="5"/>
    <n v="229.70481297298099"/>
    <n v="31.605607294176501"/>
    <x v="0"/>
    <x v="4"/>
    <x v="12"/>
  </r>
  <r>
    <x v="0"/>
    <x v="4"/>
    <x v="13"/>
    <x v="0"/>
    <x v="0"/>
    <n v="25.4563991044506"/>
    <n v="3.5026038105424"/>
    <x v="5"/>
    <n v="24.719300953935701"/>
    <n v="3.4011848007231502"/>
    <x v="0"/>
    <x v="2"/>
    <x v="22"/>
  </r>
  <r>
    <x v="2"/>
    <x v="0"/>
    <x v="22"/>
    <x v="0"/>
    <x v="0"/>
    <n v="4.86247421469385"/>
    <n v="0.66903887871844503"/>
    <x v="0"/>
    <n v="4.0930136782991999"/>
    <n v="0.56316705467217898"/>
    <x v="0"/>
    <x v="3"/>
    <x v="9"/>
  </r>
  <r>
    <x v="5"/>
    <x v="9"/>
    <x v="3"/>
    <x v="0"/>
    <x v="0"/>
    <n v="1.9381091995030699"/>
    <n v="0.266668849729021"/>
    <x v="10"/>
    <n v="1.60174314008518"/>
    <n v="0.22038747911489301"/>
    <x v="0"/>
    <x v="4"/>
    <x v="24"/>
  </r>
  <r>
    <x v="0"/>
    <x v="1"/>
    <x v="12"/>
    <x v="0"/>
    <x v="0"/>
    <n v="0.13745196348942201"/>
    <n v="1.8912328059800601E-2"/>
    <x v="1"/>
    <n v="0.116484714821544"/>
    <n v="1.60273966608479E-2"/>
    <x v="0"/>
    <x v="2"/>
    <x v="21"/>
  </r>
  <r>
    <x v="5"/>
    <x v="1"/>
    <x v="3"/>
    <x v="0"/>
    <x v="0"/>
    <n v="0.17292261399071199"/>
    <n v="2.3792815480604499E-2"/>
    <x v="1"/>
    <n v="0.146544588127722"/>
    <n v="2.0163402949664899E-2"/>
    <x v="0"/>
    <x v="4"/>
    <x v="24"/>
  </r>
  <r>
    <x v="5"/>
    <x v="10"/>
    <x v="6"/>
    <x v="0"/>
    <x v="0"/>
    <n v="14.8022644908886"/>
    <n v="2.0366772141539302"/>
    <x v="11"/>
    <n v="14.5490559103664"/>
    <n v="2.0018376700628702"/>
    <x v="0"/>
    <x v="4"/>
    <x v="12"/>
  </r>
  <r>
    <x v="2"/>
    <x v="10"/>
    <x v="14"/>
    <x v="0"/>
    <x v="0"/>
    <n v="17.490471239889199"/>
    <n v="2.4065536905534901"/>
    <x v="11"/>
    <n v="17.1912780050944"/>
    <n v="2.3653870133663202"/>
    <x v="0"/>
    <x v="3"/>
    <x v="2"/>
  </r>
  <r>
    <x v="2"/>
    <x v="1"/>
    <x v="1"/>
    <x v="0"/>
    <x v="0"/>
    <n v="0.83797027444899097"/>
    <n v="0.115298234615325"/>
    <x v="1"/>
    <n v="0.71014430038050103"/>
    <n v="9.7710368318072199E-2"/>
    <x v="0"/>
    <x v="3"/>
    <x v="3"/>
  </r>
  <r>
    <x v="4"/>
    <x v="0"/>
    <x v="21"/>
    <x v="0"/>
    <x v="0"/>
    <n v="2.9585197372323302"/>
    <n v="0.407069454822586"/>
    <x v="0"/>
    <n v="2.4903498131501101"/>
    <n v="0.34265289090310203"/>
    <x v="0"/>
    <x v="5"/>
    <x v="29"/>
  </r>
  <r>
    <x v="4"/>
    <x v="10"/>
    <x v="29"/>
    <x v="0"/>
    <x v="0"/>
    <n v="34.9200076672535"/>
    <n v="4.8047232217579499"/>
    <x v="11"/>
    <n v="34.3226635528654"/>
    <n v="4.7225332874048602"/>
    <x v="0"/>
    <x v="5"/>
    <x v="13"/>
  </r>
  <r>
    <x v="3"/>
    <x v="3"/>
    <x v="10"/>
    <x v="0"/>
    <x v="0"/>
    <n v="0.18983349136071001"/>
    <n v="2.6119621533288399E-2"/>
    <x v="6"/>
    <n v="0.15810279700744501"/>
    <n v="2.1753723179130699E-2"/>
    <x v="0"/>
    <x v="0"/>
    <x v="31"/>
  </r>
  <r>
    <x v="6"/>
    <x v="4"/>
    <x v="2"/>
    <x v="0"/>
    <x v="0"/>
    <n v="39.846453577497698"/>
    <n v="5.48256411146318"/>
    <x v="5"/>
    <n v="38.692686812762503"/>
    <n v="5.3238147200014403"/>
    <x v="0"/>
    <x v="6"/>
    <x v="28"/>
  </r>
  <r>
    <x v="2"/>
    <x v="10"/>
    <x v="9"/>
    <x v="0"/>
    <x v="0"/>
    <n v="42.644497393201597"/>
    <n v="5.8675533195101197"/>
    <x v="11"/>
    <n v="41.915017612681503"/>
    <n v="5.7671825385336097"/>
    <x v="0"/>
    <x v="3"/>
    <x v="16"/>
  </r>
  <r>
    <x v="3"/>
    <x v="8"/>
    <x v="10"/>
    <x v="0"/>
    <x v="0"/>
    <n v="7.9533246137073896E-2"/>
    <n v="1.0943160100590099E-2"/>
    <x v="9"/>
    <n v="6.6832957057386302E-2"/>
    <n v="9.1956984606708005E-3"/>
    <x v="0"/>
    <x v="0"/>
    <x v="31"/>
  </r>
  <r>
    <x v="1"/>
    <x v="10"/>
    <x v="23"/>
    <x v="0"/>
    <x v="0"/>
    <n v="21.521431333651702"/>
    <n v="2.9611826514927602"/>
    <x v="11"/>
    <n v="21.153284211151998"/>
    <n v="2.9105284521766399"/>
    <x v="0"/>
    <x v="1"/>
    <x v="0"/>
  </r>
  <r>
    <x v="0"/>
    <x v="7"/>
    <x v="13"/>
    <x v="0"/>
    <x v="0"/>
    <n v="6.4649476309852796"/>
    <n v="0.88952683819634104"/>
    <x v="8"/>
    <n v="6.4649476309852796"/>
    <n v="0.88952683819634104"/>
    <x v="0"/>
    <x v="2"/>
    <x v="22"/>
  </r>
  <r>
    <x v="1"/>
    <x v="6"/>
    <x v="23"/>
    <x v="0"/>
    <x v="0"/>
    <n v="20.638355496808199"/>
    <n v="2.83967824003085"/>
    <x v="3"/>
    <n v="17.221387812709398"/>
    <n v="2.3695298902301798"/>
    <x v="0"/>
    <x v="1"/>
    <x v="0"/>
  </r>
  <r>
    <x v="1"/>
    <x v="4"/>
    <x v="15"/>
    <x v="0"/>
    <x v="0"/>
    <n v="74.637092957874799"/>
    <n v="10.2694872565992"/>
    <x v="5"/>
    <n v="72.475952140066198"/>
    <n v="9.9721309795972992"/>
    <x v="0"/>
    <x v="1"/>
    <x v="14"/>
  </r>
  <r>
    <x v="1"/>
    <x v="4"/>
    <x v="0"/>
    <x v="0"/>
    <x v="0"/>
    <n v="40.462411815290103"/>
    <n v="5.5673152053619903"/>
    <x v="5"/>
    <n v="39.290809783437702"/>
    <n v="5.4061118189612696"/>
    <x v="0"/>
    <x v="1"/>
    <x v="8"/>
  </r>
  <r>
    <x v="1"/>
    <x v="8"/>
    <x v="15"/>
    <x v="0"/>
    <x v="0"/>
    <n v="1.0762863325567"/>
    <n v="0.148088682699381"/>
    <x v="9"/>
    <n v="0.90441924275593399"/>
    <n v="0.12444109919108599"/>
    <x v="0"/>
    <x v="1"/>
    <x v="14"/>
  </r>
  <r>
    <x v="4"/>
    <x v="8"/>
    <x v="29"/>
    <x v="0"/>
    <x v="0"/>
    <n v="3.7150509958635801E-2"/>
    <n v="5.1116231015548999E-3"/>
    <x v="9"/>
    <n v="3.12181201864478E-2"/>
    <n v="4.2953721095575501E-3"/>
    <x v="0"/>
    <x v="5"/>
    <x v="13"/>
  </r>
  <r>
    <x v="4"/>
    <x v="8"/>
    <x v="19"/>
    <x v="0"/>
    <x v="0"/>
    <n v="6.8275476341069105E-2"/>
    <n v="9.3941779674964494E-3"/>
    <x v="9"/>
    <n v="5.737288744019E-2"/>
    <n v="7.8940659810246405E-3"/>
    <x v="0"/>
    <x v="5"/>
    <x v="7"/>
  </r>
  <r>
    <x v="0"/>
    <x v="9"/>
    <x v="16"/>
    <x v="0"/>
    <x v="0"/>
    <n v="0.12773700322979401"/>
    <n v="1.7575624597342202E-2"/>
    <x v="10"/>
    <n v="0.105567771264292"/>
    <n v="1.4525309584580299E-2"/>
    <x v="0"/>
    <x v="2"/>
    <x v="15"/>
  </r>
  <r>
    <x v="5"/>
    <x v="4"/>
    <x v="25"/>
    <x v="0"/>
    <x v="0"/>
    <n v="135.24848503687201"/>
    <n v="18.609146451408801"/>
    <x v="5"/>
    <n v="131.332322041015"/>
    <n v="18.070312684083301"/>
    <x v="0"/>
    <x v="4"/>
    <x v="20"/>
  </r>
  <r>
    <x v="3"/>
    <x v="10"/>
    <x v="17"/>
    <x v="0"/>
    <x v="0"/>
    <n v="3.9803323622017501"/>
    <n v="0.54766297628621197"/>
    <x v="11"/>
    <n v="3.9122445160441499"/>
    <n v="0.53829461478210905"/>
    <x v="0"/>
    <x v="0"/>
    <x v="4"/>
  </r>
  <r>
    <x v="3"/>
    <x v="7"/>
    <x v="18"/>
    <x v="0"/>
    <x v="0"/>
    <n v="1.0809441050119299"/>
    <n v="0.14872955619776601"/>
    <x v="8"/>
    <n v="1.0809441050119299"/>
    <n v="0.14872955619776601"/>
    <x v="0"/>
    <x v="0"/>
    <x v="27"/>
  </r>
  <r>
    <x v="0"/>
    <x v="10"/>
    <x v="16"/>
    <x v="0"/>
    <x v="0"/>
    <n v="12.160518623460501"/>
    <n v="1.67319339604705"/>
    <x v="11"/>
    <n v="11.9524999340934"/>
    <n v="1.64457163178841"/>
    <x v="0"/>
    <x v="2"/>
    <x v="15"/>
  </r>
  <r>
    <x v="3"/>
    <x v="3"/>
    <x v="17"/>
    <x v="0"/>
    <x v="0"/>
    <n v="0.24965029348679399"/>
    <n v="3.43499512905183E-2"/>
    <x v="6"/>
    <n v="0.20792121237970801"/>
    <n v="2.8608352178389401E-2"/>
    <x v="0"/>
    <x v="0"/>
    <x v="4"/>
  </r>
  <r>
    <x v="6"/>
    <x v="4"/>
    <x v="28"/>
    <x v="0"/>
    <x v="0"/>
    <n v="2.5026888917029999"/>
    <n v="0.344350652765673"/>
    <x v="5"/>
    <n v="2.4302227370902001"/>
    <n v="0.33437986985012103"/>
    <x v="0"/>
    <x v="6"/>
    <x v="25"/>
  </r>
  <r>
    <x v="0"/>
    <x v="8"/>
    <x v="13"/>
    <x v="0"/>
    <x v="0"/>
    <n v="0.38893452963299202"/>
    <n v="5.3514385909587001E-2"/>
    <x v="9"/>
    <n v="0.326827408406001"/>
    <n v="4.49689259417849E-2"/>
    <x v="0"/>
    <x v="2"/>
    <x v="22"/>
  </r>
  <r>
    <x v="4"/>
    <x v="4"/>
    <x v="21"/>
    <x v="0"/>
    <x v="0"/>
    <n v="276.950888983119"/>
    <n v="38.106302274141399"/>
    <x v="5"/>
    <n v="268.93168771214198"/>
    <n v="37.002922145083097"/>
    <x v="0"/>
    <x v="5"/>
    <x v="29"/>
  </r>
  <r>
    <x v="3"/>
    <x v="4"/>
    <x v="18"/>
    <x v="0"/>
    <x v="0"/>
    <n v="17.7597158665275"/>
    <n v="2.4435996706766798"/>
    <x v="5"/>
    <n v="17.2454776325505"/>
    <n v="2.3728444632938901"/>
    <x v="0"/>
    <x v="0"/>
    <x v="27"/>
  </r>
  <r>
    <x v="2"/>
    <x v="4"/>
    <x v="1"/>
    <x v="0"/>
    <x v="0"/>
    <n v="522.09616359095196"/>
    <n v="71.836397778015794"/>
    <x v="5"/>
    <n v="506.97870275154702"/>
    <n v="69.756351981885601"/>
    <x v="0"/>
    <x v="3"/>
    <x v="3"/>
  </r>
  <r>
    <x v="0"/>
    <x v="4"/>
    <x v="11"/>
    <x v="0"/>
    <x v="0"/>
    <n v="69.604571710608198"/>
    <n v="9.5770512201831703"/>
    <x v="5"/>
    <n v="67.589149149673503"/>
    <n v="9.2997446493355707"/>
    <x v="0"/>
    <x v="2"/>
    <x v="17"/>
  </r>
  <r>
    <x v="6"/>
    <x v="0"/>
    <x v="2"/>
    <x v="0"/>
    <x v="0"/>
    <n v="3.5797408487381901"/>
    <n v="0.49254467947717601"/>
    <x v="0"/>
    <n v="3.0132660065065902"/>
    <n v="0.41460211844033501"/>
    <x v="0"/>
    <x v="6"/>
    <x v="28"/>
  </r>
  <r>
    <x v="0"/>
    <x v="8"/>
    <x v="12"/>
    <x v="0"/>
    <x v="0"/>
    <n v="0.120961869852848"/>
    <n v="1.6643418597363398E-2"/>
    <x v="9"/>
    <n v="0.101646039186223"/>
    <n v="1.39857095545757E-2"/>
    <x v="0"/>
    <x v="2"/>
    <x v="21"/>
  </r>
  <r>
    <x v="5"/>
    <x v="4"/>
    <x v="8"/>
    <x v="0"/>
    <x v="0"/>
    <n v="25.626194271723701"/>
    <n v="3.52596631352101"/>
    <x v="5"/>
    <n v="24.884179648016801"/>
    <n v="3.4238708349810199"/>
    <x v="0"/>
    <x v="4"/>
    <x v="19"/>
  </r>
  <r>
    <x v="0"/>
    <x v="3"/>
    <x v="12"/>
    <x v="0"/>
    <x v="0"/>
    <n v="0.271322507817151"/>
    <n v="3.7331880517230097E-2"/>
    <x v="6"/>
    <n v="0.225970913085384"/>
    <n v="3.1091851522167299E-2"/>
    <x v="0"/>
    <x v="2"/>
    <x v="21"/>
  </r>
  <r>
    <x v="5"/>
    <x v="5"/>
    <x v="6"/>
    <x v="0"/>
    <x v="0"/>
    <n v="1.5803919340096"/>
    <n v="0.21744971814354899"/>
    <x v="7"/>
    <n v="1.30805490316967"/>
    <n v="0.17997824709779001"/>
    <x v="0"/>
    <x v="4"/>
    <x v="12"/>
  </r>
  <r>
    <x v="4"/>
    <x v="6"/>
    <x v="20"/>
    <x v="0"/>
    <x v="0"/>
    <n v="2.9201971793046302"/>
    <n v="0.40179656697711602"/>
    <x v="3"/>
    <n v="2.4367177957644302"/>
    <n v="0.33527353973519503"/>
    <x v="0"/>
    <x v="5"/>
    <x v="30"/>
  </r>
  <r>
    <x v="2"/>
    <x v="0"/>
    <x v="24"/>
    <x v="0"/>
    <x v="0"/>
    <n v="0.69701978392004305"/>
    <n v="9.5904536268641094E-2"/>
    <x v="0"/>
    <n v="0.58672013128804001"/>
    <n v="8.0728156371972407E-2"/>
    <x v="0"/>
    <x v="3"/>
    <x v="10"/>
  </r>
  <r>
    <x v="5"/>
    <x v="3"/>
    <x v="25"/>
    <x v="0"/>
    <x v="0"/>
    <n v="2.18903864505871"/>
    <n v="0.30119480245997199"/>
    <x v="6"/>
    <n v="1.82314053258149"/>
    <n v="0.25085004954443102"/>
    <x v="0"/>
    <x v="4"/>
    <x v="20"/>
  </r>
  <r>
    <x v="5"/>
    <x v="7"/>
    <x v="8"/>
    <x v="0"/>
    <x v="0"/>
    <n v="0.15700775955895499"/>
    <n v="2.1603054487772201E-2"/>
    <x v="8"/>
    <n v="0.15700775955895499"/>
    <n v="2.1603054487772201E-2"/>
    <x v="0"/>
    <x v="4"/>
    <x v="19"/>
  </r>
  <r>
    <x v="5"/>
    <x v="2"/>
    <x v="5"/>
    <x v="0"/>
    <x v="0"/>
    <n v="0.33328128747082297"/>
    <n v="4.5856929830805901E-2"/>
    <x v="2"/>
    <n v="0.27543908055439897"/>
    <n v="3.78982891163685E-2"/>
    <x v="0"/>
    <x v="4"/>
    <x v="11"/>
  </r>
  <r>
    <x v="5"/>
    <x v="7"/>
    <x v="5"/>
    <x v="0"/>
    <x v="0"/>
    <n v="16.591780200327999"/>
    <n v="2.2829007478591299"/>
    <x v="8"/>
    <n v="16.591780200327999"/>
    <n v="2.2829007478591299"/>
    <x v="0"/>
    <x v="4"/>
    <x v="11"/>
  </r>
  <r>
    <x v="0"/>
    <x v="10"/>
    <x v="13"/>
    <x v="0"/>
    <x v="0"/>
    <n v="14.796379770712401"/>
    <n v="2.03586752212999"/>
    <x v="11"/>
    <n v="14.543271854628699"/>
    <n v="2.0010418286878102"/>
    <x v="0"/>
    <x v="2"/>
    <x v="22"/>
  </r>
  <r>
    <x v="4"/>
    <x v="1"/>
    <x v="29"/>
    <x v="0"/>
    <x v="0"/>
    <n v="2.2498051346076301E-2"/>
    <n v="3.0955580186817601E-3"/>
    <x v="1"/>
    <n v="1.9066145208539199E-2"/>
    <n v="2.6233542531201399E-3"/>
    <x v="0"/>
    <x v="5"/>
    <x v="13"/>
  </r>
  <r>
    <x v="2"/>
    <x v="8"/>
    <x v="24"/>
    <x v="0"/>
    <x v="0"/>
    <n v="0.34011667920875899"/>
    <n v="4.67974269156297E-2"/>
    <x v="9"/>
    <n v="0.28580505034188403"/>
    <n v="3.9324566459390801E-2"/>
    <x v="0"/>
    <x v="3"/>
    <x v="10"/>
  </r>
  <r>
    <x v="3"/>
    <x v="9"/>
    <x v="10"/>
    <x v="0"/>
    <x v="0"/>
    <n v="0.15719485066221001"/>
    <n v="2.1628796777892999E-2"/>
    <x v="10"/>
    <n v="0.12991309972083401"/>
    <n v="1.7875038659415698E-2"/>
    <x v="0"/>
    <x v="0"/>
    <x v="31"/>
  </r>
  <r>
    <x v="2"/>
    <x v="7"/>
    <x v="9"/>
    <x v="0"/>
    <x v="0"/>
    <n v="4.2031452503010502"/>
    <n v="0.57832030797292799"/>
    <x v="8"/>
    <n v="4.2031452503010502"/>
    <n v="0.57832030797292799"/>
    <x v="0"/>
    <x v="3"/>
    <x v="16"/>
  </r>
  <r>
    <x v="3"/>
    <x v="4"/>
    <x v="10"/>
    <x v="0"/>
    <x v="0"/>
    <n v="80.711868810715501"/>
    <n v="11.105329473051199"/>
    <x v="5"/>
    <n v="78.374830921701005"/>
    <n v="10.7837711182401"/>
    <x v="0"/>
    <x v="0"/>
    <x v="31"/>
  </r>
  <r>
    <x v="2"/>
    <x v="10"/>
    <x v="27"/>
    <x v="0"/>
    <x v="0"/>
    <n v="7.7467678244995799"/>
    <n v="1.06589539196593"/>
    <x v="11"/>
    <n v="7.6142510676422903"/>
    <n v="1.04766211020347"/>
    <x v="0"/>
    <x v="3"/>
    <x v="6"/>
  </r>
  <r>
    <x v="2"/>
    <x v="10"/>
    <x v="1"/>
    <x v="0"/>
    <x v="0"/>
    <n v="9.5614351872257206"/>
    <n v="1.31557959881199"/>
    <x v="11"/>
    <n v="9.3978766024563107"/>
    <n v="1.29307520139468"/>
    <x v="0"/>
    <x v="3"/>
    <x v="3"/>
  </r>
  <r>
    <x v="6"/>
    <x v="1"/>
    <x v="26"/>
    <x v="0"/>
    <x v="0"/>
    <n v="0.17927555661358599"/>
    <n v="2.46669312951679E-2"/>
    <x v="1"/>
    <n v="0.15192843780812301"/>
    <n v="2.0904179063701601E-2"/>
    <x v="0"/>
    <x v="6"/>
    <x v="5"/>
  </r>
  <r>
    <x v="5"/>
    <x v="6"/>
    <x v="5"/>
    <x v="0"/>
    <x v="0"/>
    <n v="40.499827207359999"/>
    <n v="5.5724632741952496"/>
    <x v="3"/>
    <n v="33.794515788505201"/>
    <n v="4.6498642361228102"/>
    <x v="0"/>
    <x v="4"/>
    <x v="11"/>
  </r>
  <r>
    <x v="5"/>
    <x v="9"/>
    <x v="6"/>
    <x v="0"/>
    <x v="0"/>
    <n v="0.18537264265260101"/>
    <n v="2.5505843220842601E-2"/>
    <x v="10"/>
    <n v="0.15320053111785201"/>
    <n v="2.1079209273423601E-2"/>
    <x v="0"/>
    <x v="4"/>
    <x v="12"/>
  </r>
  <r>
    <x v="2"/>
    <x v="6"/>
    <x v="27"/>
    <x v="4"/>
    <x v="0"/>
    <n v="1.38756743051873"/>
    <n v="0.20032504215915101"/>
    <x v="3"/>
    <n v="1.1567018884751801"/>
    <n v="0.16699466236947799"/>
    <x v="1"/>
    <x v="3"/>
    <x v="6"/>
  </r>
  <r>
    <x v="2"/>
    <x v="7"/>
    <x v="22"/>
    <x v="4"/>
    <x v="0"/>
    <n v="0.72751086070336901"/>
    <n v="0.105031756033045"/>
    <x v="8"/>
    <n v="0.72751086070336901"/>
    <n v="0.105031756033045"/>
    <x v="1"/>
    <x v="3"/>
    <x v="9"/>
  </r>
  <r>
    <x v="5"/>
    <x v="6"/>
    <x v="8"/>
    <x v="4"/>
    <x v="0"/>
    <n v="5.8352822479833399"/>
    <n v="0.84244782388759498"/>
    <x v="3"/>
    <n v="4.8643992699545304"/>
    <n v="0.70228009637577804"/>
    <x v="1"/>
    <x v="4"/>
    <x v="19"/>
  </r>
  <r>
    <x v="3"/>
    <x v="3"/>
    <x v="17"/>
    <x v="4"/>
    <x v="0"/>
    <n v="0.181172703117365"/>
    <n v="2.6156155435635702E-2"/>
    <x v="4"/>
    <n v="0.15058405885708001"/>
    <n v="2.17400302684846E-2"/>
    <x v="1"/>
    <x v="0"/>
    <x v="4"/>
  </r>
  <r>
    <x v="3"/>
    <x v="5"/>
    <x v="17"/>
    <x v="4"/>
    <x v="0"/>
    <n v="3.6079174303008701"/>
    <n v="0.52088006350910099"/>
    <x v="7"/>
    <n v="2.9853289584835601"/>
    <n v="0.43099609886604301"/>
    <x v="1"/>
    <x v="0"/>
    <x v="4"/>
  </r>
  <r>
    <x v="4"/>
    <x v="4"/>
    <x v="29"/>
    <x v="4"/>
    <x v="0"/>
    <n v="42.806813233694903"/>
    <n v="6.18007923588479"/>
    <x v="5"/>
    <n v="41.126127252430003"/>
    <n v="5.9374362603810198"/>
    <x v="1"/>
    <x v="5"/>
    <x v="13"/>
  </r>
  <r>
    <x v="0"/>
    <x v="5"/>
    <x v="11"/>
    <x v="4"/>
    <x v="0"/>
    <n v="0.81069163130701005"/>
    <n v="0.117040679715965"/>
    <x v="7"/>
    <n v="0.67079728128347704"/>
    <n v="9.6843937597411195E-2"/>
    <x v="1"/>
    <x v="2"/>
    <x v="17"/>
  </r>
  <r>
    <x v="1"/>
    <x v="6"/>
    <x v="0"/>
    <x v="4"/>
    <x v="0"/>
    <n v="2.25951460780347"/>
    <n v="0.32620927034748298"/>
    <x v="3"/>
    <n v="1.8835731917593701"/>
    <n v="0.27193408460731999"/>
    <x v="1"/>
    <x v="1"/>
    <x v="8"/>
  </r>
  <r>
    <x v="4"/>
    <x v="6"/>
    <x v="20"/>
    <x v="4"/>
    <x v="0"/>
    <n v="4.7878673419365203"/>
    <n v="0.69123107535559003"/>
    <x v="3"/>
    <n v="3.9912548207593899"/>
    <n v="0.57622301637451501"/>
    <x v="1"/>
    <x v="5"/>
    <x v="30"/>
  </r>
  <r>
    <x v="6"/>
    <x v="10"/>
    <x v="2"/>
    <x v="4"/>
    <x v="0"/>
    <n v="23.722160282060301"/>
    <n v="3.42480131349964"/>
    <x v="11"/>
    <n v="23.2202831858407"/>
    <n v="3.3523446182445999"/>
    <x v="1"/>
    <x v="6"/>
    <x v="28"/>
  </r>
  <r>
    <x v="4"/>
    <x v="6"/>
    <x v="4"/>
    <x v="4"/>
    <x v="0"/>
    <n v="6.8488779549111696"/>
    <n v="0.98878204754888699"/>
    <x v="3"/>
    <n v="5.7093514089042499"/>
    <n v="0.82426701328855601"/>
    <x v="1"/>
    <x v="5"/>
    <x v="23"/>
  </r>
  <r>
    <x v="3"/>
    <x v="10"/>
    <x v="17"/>
    <x v="4"/>
    <x v="0"/>
    <n v="2.5645578683308501"/>
    <n v="0.37024879064860899"/>
    <x v="11"/>
    <n v="2.51030088495575"/>
    <n v="0.362415634404822"/>
    <x v="1"/>
    <x v="0"/>
    <x v="4"/>
  </r>
  <r>
    <x v="4"/>
    <x v="9"/>
    <x v="4"/>
    <x v="4"/>
    <x v="0"/>
    <n v="0.86668222560003705"/>
    <n v="0.125124119782062"/>
    <x v="10"/>
    <n v="0.71626630214879194"/>
    <n v="0.10340836345625"/>
    <x v="1"/>
    <x v="5"/>
    <x v="23"/>
  </r>
  <r>
    <x v="6"/>
    <x v="5"/>
    <x v="2"/>
    <x v="4"/>
    <x v="0"/>
    <n v="0.291852087541701"/>
    <n v="4.21350922882145E-2"/>
    <x v="7"/>
    <n v="0.24148958654507199"/>
    <n v="3.4864187888550002E-2"/>
    <x v="1"/>
    <x v="6"/>
    <x v="28"/>
  </r>
  <r>
    <x v="1"/>
    <x v="7"/>
    <x v="23"/>
    <x v="4"/>
    <x v="0"/>
    <n v="6.1978808158094401"/>
    <n v="0.89479668405034496"/>
    <x v="8"/>
    <n v="6.1978808158094401"/>
    <n v="0.89479668405034496"/>
    <x v="1"/>
    <x v="1"/>
    <x v="0"/>
  </r>
  <r>
    <x v="2"/>
    <x v="6"/>
    <x v="22"/>
    <x v="4"/>
    <x v="0"/>
    <n v="9.0708973636913708"/>
    <n v="1.3095780838005699"/>
    <x v="3"/>
    <n v="7.5616679088697296"/>
    <n v="1.09168852577603"/>
    <x v="1"/>
    <x v="3"/>
    <x v="9"/>
  </r>
  <r>
    <x v="6"/>
    <x v="4"/>
    <x v="7"/>
    <x v="4"/>
    <x v="0"/>
    <n v="32.5080154817867"/>
    <n v="4.6932274631617199"/>
    <x v="5"/>
    <n v="31.565241884751199"/>
    <n v="4.5571179261267698"/>
    <x v="1"/>
    <x v="6"/>
    <x v="26"/>
  </r>
  <r>
    <x v="1"/>
    <x v="10"/>
    <x v="31"/>
    <x v="4"/>
    <x v="0"/>
    <n v="24.363299749143099"/>
    <n v="3.5173635111617898"/>
    <x v="11"/>
    <n v="23.847858407079599"/>
    <n v="3.44294852684581"/>
    <x v="1"/>
    <x v="1"/>
    <x v="18"/>
  </r>
  <r>
    <x v="2"/>
    <x v="1"/>
    <x v="22"/>
    <x v="4"/>
    <x v="0"/>
    <n v="0.50448056126784901"/>
    <n v="7.2832561129424503E-2"/>
    <x v="1"/>
    <n v="0.427525899379533"/>
    <n v="6.17225094317157E-2"/>
    <x v="1"/>
    <x v="3"/>
    <x v="9"/>
  </r>
  <r>
    <x v="2"/>
    <x v="4"/>
    <x v="24"/>
    <x v="4"/>
    <x v="0"/>
    <n v="96.194002834427394"/>
    <n v="13.8876621412627"/>
    <x v="5"/>
    <n v="93.933318495146196"/>
    <n v="13.5612839951529"/>
    <x v="1"/>
    <x v="3"/>
    <x v="10"/>
  </r>
  <r>
    <x v="2"/>
    <x v="6"/>
    <x v="9"/>
    <x v="4"/>
    <x v="0"/>
    <n v="8.9233672342013897"/>
    <n v="1.2882789535674699"/>
    <x v="3"/>
    <n v="7.4386840627266597"/>
    <n v="1.0739331766509099"/>
    <x v="1"/>
    <x v="3"/>
    <x v="16"/>
  </r>
  <r>
    <x v="5"/>
    <x v="1"/>
    <x v="5"/>
    <x v="4"/>
    <x v="0"/>
    <n v="0.218707328824363"/>
    <n v="3.1575081616665598E-2"/>
    <x v="1"/>
    <n v="0.18534519391895199"/>
    <n v="2.6758543742936899E-2"/>
    <x v="1"/>
    <x v="4"/>
    <x v="11"/>
  </r>
  <r>
    <x v="3"/>
    <x v="8"/>
    <x v="18"/>
    <x v="4"/>
    <x v="0"/>
    <n v="0.123399300654259"/>
    <n v="1.7815328871428501E-2"/>
    <x v="9"/>
    <n v="0.103712789885375"/>
    <n v="1.4973159897868E-2"/>
    <x v="1"/>
    <x v="0"/>
    <x v="27"/>
  </r>
  <r>
    <x v="2"/>
    <x v="9"/>
    <x v="14"/>
    <x v="4"/>
    <x v="0"/>
    <n v="0.77650092985485297"/>
    <n v="0.11210452053608699"/>
    <x v="10"/>
    <n v="0.64173630566516904"/>
    <n v="9.2648364079411294E-2"/>
    <x v="1"/>
    <x v="3"/>
    <x v="2"/>
  </r>
  <r>
    <x v="2"/>
    <x v="5"/>
    <x v="9"/>
    <x v="4"/>
    <x v="0"/>
    <n v="2.4770007824134899"/>
    <n v="0.35760805222974201"/>
    <x v="7"/>
    <n v="2.0495652433234199"/>
    <n v="0.29589858823884502"/>
    <x v="1"/>
    <x v="3"/>
    <x v="16"/>
  </r>
  <r>
    <x v="0"/>
    <x v="7"/>
    <x v="16"/>
    <x v="4"/>
    <x v="0"/>
    <n v="1.4432723542786099"/>
    <n v="0.208367239572576"/>
    <x v="8"/>
    <n v="1.4432723542786099"/>
    <n v="0.208367239572576"/>
    <x v="1"/>
    <x v="2"/>
    <x v="15"/>
  </r>
  <r>
    <x v="4"/>
    <x v="10"/>
    <x v="20"/>
    <x v="4"/>
    <x v="0"/>
    <n v="7.6936736049925702"/>
    <n v="1.1107463719458299"/>
    <x v="11"/>
    <n v="7.5309026548672904"/>
    <n v="1.08724690321447"/>
    <x v="1"/>
    <x v="5"/>
    <x v="30"/>
  </r>
  <r>
    <x v="5"/>
    <x v="8"/>
    <x v="25"/>
    <x v="4"/>
    <x v="0"/>
    <n v="1.77989390638429"/>
    <n v="0.256965761802259"/>
    <x v="9"/>
    <n v="1.49593848386791"/>
    <n v="0.215970722040012"/>
    <x v="1"/>
    <x v="4"/>
    <x v="20"/>
  </r>
  <r>
    <x v="6"/>
    <x v="8"/>
    <x v="26"/>
    <x v="4"/>
    <x v="0"/>
    <n v="0.54116477168523502"/>
    <n v="7.8128711670872902E-2"/>
    <x v="9"/>
    <n v="0.454830035191292"/>
    <n v="6.5664445540409899E-2"/>
    <x v="1"/>
    <x v="6"/>
    <x v="5"/>
  </r>
  <r>
    <x v="6"/>
    <x v="10"/>
    <x v="28"/>
    <x v="4"/>
    <x v="0"/>
    <n v="10.2582314733234"/>
    <n v="1.48099516259444"/>
    <x v="11"/>
    <n v="10.041203539823"/>
    <n v="1.44966253761929"/>
    <x v="1"/>
    <x v="6"/>
    <x v="25"/>
  </r>
  <r>
    <x v="0"/>
    <x v="9"/>
    <x v="11"/>
    <x v="4"/>
    <x v="0"/>
    <n v="0.124010797608371"/>
    <n v="1.7903611538215299E-2"/>
    <x v="10"/>
    <n v="0.102488262486258"/>
    <n v="1.4796373172078801E-2"/>
    <x v="1"/>
    <x v="2"/>
    <x v="17"/>
  </r>
  <r>
    <x v="2"/>
    <x v="10"/>
    <x v="1"/>
    <x v="4"/>
    <x v="0"/>
    <n v="19.875323479564099"/>
    <n v="2.8694281275267302"/>
    <x v="11"/>
    <n v="19.4548318584071"/>
    <n v="2.8087211666373699"/>
    <x v="1"/>
    <x v="3"/>
    <x v="3"/>
  </r>
  <r>
    <x v="3"/>
    <x v="3"/>
    <x v="10"/>
    <x v="4"/>
    <x v="0"/>
    <n v="0.165639832235771"/>
    <n v="2.3913653236629199E-2"/>
    <x v="4"/>
    <n v="0.13767371031777401"/>
    <n v="1.98761452719486E-2"/>
    <x v="1"/>
    <x v="0"/>
    <x v="31"/>
  </r>
  <r>
    <x v="1"/>
    <x v="4"/>
    <x v="23"/>
    <x v="4"/>
    <x v="0"/>
    <n v="182.382301165277"/>
    <n v="26.330786790202001"/>
    <x v="5"/>
    <n v="174.21131674786699"/>
    <n v="25.151130391602599"/>
    <x v="1"/>
    <x v="1"/>
    <x v="0"/>
  </r>
  <r>
    <x v="1"/>
    <x v="9"/>
    <x v="31"/>
    <x v="4"/>
    <x v="0"/>
    <n v="3.1080310806939598E-2"/>
    <n v="4.4871077511469699E-3"/>
    <x v="10"/>
    <n v="2.5686207278462499E-2"/>
    <n v="3.70835351334461E-3"/>
    <x v="1"/>
    <x v="1"/>
    <x v="18"/>
  </r>
  <r>
    <x v="0"/>
    <x v="1"/>
    <x v="13"/>
    <x v="4"/>
    <x v="0"/>
    <n v="0.11976962708267599"/>
    <n v="1.72913078435065E-2"/>
    <x v="1"/>
    <n v="0.101499683968369"/>
    <n v="1.4653650714836101E-2"/>
    <x v="1"/>
    <x v="2"/>
    <x v="22"/>
  </r>
  <r>
    <x v="0"/>
    <x v="3"/>
    <x v="11"/>
    <x v="4"/>
    <x v="0"/>
    <n v="0.19370348794761599"/>
    <n v="2.79652422909453E-2"/>
    <x v="4"/>
    <n v="0.160999184358527"/>
    <n v="2.32436764403973E-2"/>
    <x v="1"/>
    <x v="2"/>
    <x v="17"/>
  </r>
  <r>
    <x v="1"/>
    <x v="3"/>
    <x v="0"/>
    <x v="4"/>
    <x v="0"/>
    <n v="0.71218031191454001"/>
    <n v="0.102818463356309"/>
    <x v="4"/>
    <n v="0.59193796946728405"/>
    <n v="8.5458908937352099E-2"/>
    <x v="1"/>
    <x v="1"/>
    <x v="8"/>
  </r>
  <r>
    <x v="4"/>
    <x v="8"/>
    <x v="20"/>
    <x v="4"/>
    <x v="0"/>
    <n v="0.114634545760728"/>
    <n v="1.6549949002354399E-2"/>
    <x v="9"/>
    <n v="9.6346320400944596E-2"/>
    <n v="1.3909652440446001E-2"/>
    <x v="1"/>
    <x v="5"/>
    <x v="30"/>
  </r>
  <r>
    <x v="6"/>
    <x v="7"/>
    <x v="26"/>
    <x v="4"/>
    <x v="0"/>
    <n v="3.8299954509799199"/>
    <n v="0.55294177660258204"/>
    <x v="8"/>
    <n v="3.8299954509799199"/>
    <n v="0.55294177660258204"/>
    <x v="1"/>
    <x v="6"/>
    <x v="5"/>
  </r>
  <r>
    <x v="5"/>
    <x v="2"/>
    <x v="5"/>
    <x v="4"/>
    <x v="0"/>
    <n v="0.26010323754037601"/>
    <n v="3.7551466602620098E-2"/>
    <x v="2"/>
    <n v="0.214961353339154"/>
    <n v="3.1034269919520699E-2"/>
    <x v="1"/>
    <x v="4"/>
    <x v="11"/>
  </r>
  <r>
    <x v="1"/>
    <x v="5"/>
    <x v="0"/>
    <x v="4"/>
    <x v="0"/>
    <n v="0.70919712268412805"/>
    <n v="0.102387776172964"/>
    <x v="7"/>
    <n v="0.586816840607571"/>
    <n v="8.4719564432601799E-2"/>
    <x v="1"/>
    <x v="1"/>
    <x v="8"/>
  </r>
  <r>
    <x v="4"/>
    <x v="3"/>
    <x v="21"/>
    <x v="4"/>
    <x v="0"/>
    <n v="1.5872026948692299"/>
    <n v="0.22914666326949601"/>
    <x v="4"/>
    <n v="1.3192242534874099"/>
    <n v="0.19045824252190999"/>
    <x v="1"/>
    <x v="5"/>
    <x v="29"/>
  </r>
  <r>
    <x v="4"/>
    <x v="8"/>
    <x v="19"/>
    <x v="4"/>
    <x v="0"/>
    <n v="5.8048204509488902E-2"/>
    <n v="8.3805001183107596E-3"/>
    <x v="9"/>
    <n v="4.8787482632366902E-2"/>
    <n v="7.0435168051718004E-3"/>
    <x v="1"/>
    <x v="5"/>
    <x v="7"/>
  </r>
  <r>
    <x v="4"/>
    <x v="9"/>
    <x v="29"/>
    <x v="4"/>
    <x v="0"/>
    <n v="7.6934095357727703E-2"/>
    <n v="1.11070824790485E-2"/>
    <x v="10"/>
    <n v="6.3581896989857695E-2"/>
    <n v="9.1794070074781107E-3"/>
    <x v="1"/>
    <x v="5"/>
    <x v="13"/>
  </r>
  <r>
    <x v="3"/>
    <x v="8"/>
    <x v="17"/>
    <x v="4"/>
    <x v="0"/>
    <n v="0.24019304137731801"/>
    <n v="3.46770038572164E-2"/>
    <x v="9"/>
    <n v="0.20187383802191"/>
    <n v="2.9144807108545601E-2"/>
    <x v="1"/>
    <x v="0"/>
    <x v="4"/>
  </r>
  <r>
    <x v="5"/>
    <x v="4"/>
    <x v="5"/>
    <x v="4"/>
    <x v="0"/>
    <n v="331.89596724795598"/>
    <n v="47.916282963302997"/>
    <x v="5"/>
    <n v="327.924275306661"/>
    <n v="47.342884267078603"/>
    <x v="1"/>
    <x v="4"/>
    <x v="11"/>
  </r>
  <r>
    <x v="6"/>
    <x v="9"/>
    <x v="30"/>
    <x v="4"/>
    <x v="0"/>
    <n v="5.0777740853747297E-2"/>
    <n v="7.3308531560665304E-3"/>
    <x v="10"/>
    <n v="4.1965075085741599E-2"/>
    <n v="6.0585563273277201E-3"/>
    <x v="1"/>
    <x v="6"/>
    <x v="1"/>
  </r>
  <r>
    <x v="6"/>
    <x v="4"/>
    <x v="30"/>
    <x v="4"/>
    <x v="0"/>
    <n v="74.226443528881006"/>
    <n v="10.716175014059001"/>
    <x v="5"/>
    <n v="69.2705600449722"/>
    <n v="10.000687214321101"/>
    <x v="1"/>
    <x v="6"/>
    <x v="1"/>
  </r>
  <r>
    <x v="3"/>
    <x v="7"/>
    <x v="18"/>
    <x v="4"/>
    <x v="0"/>
    <n v="0.82736235379166601"/>
    <n v="0.119447455135387"/>
    <x v="8"/>
    <n v="0.82736235379166601"/>
    <n v="0.119447455135387"/>
    <x v="1"/>
    <x v="0"/>
    <x v="27"/>
  </r>
  <r>
    <x v="5"/>
    <x v="6"/>
    <x v="5"/>
    <x v="4"/>
    <x v="0"/>
    <n v="21.889354096420501"/>
    <n v="3.16019653225987"/>
    <x v="3"/>
    <n v="18.2473706602972"/>
    <n v="2.63439831205259"/>
    <x v="1"/>
    <x v="4"/>
    <x v="11"/>
  </r>
  <r>
    <x v="6"/>
    <x v="5"/>
    <x v="7"/>
    <x v="4"/>
    <x v="0"/>
    <n v="2.0258241618549199E-3"/>
    <n v="2.92471055247311E-4"/>
    <x v="7"/>
    <n v="1.67624444073734E-3"/>
    <n v="2.42001744112872E-4"/>
    <x v="1"/>
    <x v="6"/>
    <x v="26"/>
  </r>
  <r>
    <x v="4"/>
    <x v="0"/>
    <x v="21"/>
    <x v="4"/>
    <x v="0"/>
    <n v="2.85765053515652"/>
    <n v="0.41256298709558298"/>
    <x v="0"/>
    <n v="2.4058684679314801"/>
    <n v="0.34733858093481701"/>
    <x v="1"/>
    <x v="5"/>
    <x v="29"/>
  </r>
  <r>
    <x v="2"/>
    <x v="5"/>
    <x v="27"/>
    <x v="4"/>
    <x v="0"/>
    <n v="0.14731797762267901"/>
    <n v="2.1268501572591199E-2"/>
    <x v="7"/>
    <n v="0.121896532611485"/>
    <n v="1.7598372156458899E-2"/>
    <x v="1"/>
    <x v="3"/>
    <x v="6"/>
  </r>
  <r>
    <x v="5"/>
    <x v="3"/>
    <x v="6"/>
    <x v="4"/>
    <x v="0"/>
    <n v="0.16520507545601201"/>
    <n v="2.38508867949279E-2"/>
    <x v="4"/>
    <n v="0.13731235654104401"/>
    <n v="1.9823976124009799E-2"/>
    <x v="1"/>
    <x v="4"/>
    <x v="12"/>
  </r>
  <r>
    <x v="5"/>
    <x v="6"/>
    <x v="3"/>
    <x v="4"/>
    <x v="0"/>
    <n v="4.5263812154152099"/>
    <n v="0.65347995914509105"/>
    <x v="3"/>
    <n v="3.7732751466154202"/>
    <n v="0.54475298727733101"/>
    <x v="1"/>
    <x v="4"/>
    <x v="24"/>
  </r>
  <r>
    <x v="2"/>
    <x v="10"/>
    <x v="22"/>
    <x v="4"/>
    <x v="0"/>
    <n v="23.081020814977599"/>
    <n v="3.3322391158374902"/>
    <x v="11"/>
    <n v="22.5927079646018"/>
    <n v="3.2617407096434001"/>
    <x v="1"/>
    <x v="3"/>
    <x v="9"/>
  </r>
  <r>
    <x v="3"/>
    <x v="5"/>
    <x v="18"/>
    <x v="4"/>
    <x v="0"/>
    <n v="0.43982565365826998"/>
    <n v="6.3498242084588596E-2"/>
    <x v="7"/>
    <n v="0.36392857816607399"/>
    <n v="5.2540875607597702E-2"/>
    <x v="1"/>
    <x v="0"/>
    <x v="27"/>
  </r>
  <r>
    <x v="4"/>
    <x v="3"/>
    <x v="29"/>
    <x v="4"/>
    <x v="0"/>
    <n v="0.19308228968080399"/>
    <n v="2.7875559032134799E-2"/>
    <x v="4"/>
    <n v="0.16048286730434699"/>
    <n v="2.3169135028303499E-2"/>
    <x v="1"/>
    <x v="5"/>
    <x v="13"/>
  </r>
  <r>
    <x v="4"/>
    <x v="7"/>
    <x v="29"/>
    <x v="4"/>
    <x v="0"/>
    <n v="0.167552888394711"/>
    <n v="2.4189843818264001E-2"/>
    <x v="8"/>
    <n v="0.167552888394711"/>
    <n v="2.4189843818264001E-2"/>
    <x v="1"/>
    <x v="5"/>
    <x v="13"/>
  </r>
  <r>
    <x v="2"/>
    <x v="8"/>
    <x v="22"/>
    <x v="4"/>
    <x v="0"/>
    <n v="0.30070525349267402"/>
    <n v="4.34132361847656E-2"/>
    <x v="9"/>
    <n v="0.25273223274006901"/>
    <n v="3.6487304375329398E-2"/>
    <x v="1"/>
    <x v="3"/>
    <x v="9"/>
  </r>
  <r>
    <x v="2"/>
    <x v="5"/>
    <x v="22"/>
    <x v="4"/>
    <x v="0"/>
    <n v="5.5860386456607403"/>
    <n v="0.80646417794362302"/>
    <x v="7"/>
    <n v="4.6221021556772799"/>
    <n v="0.66729932458403396"/>
    <x v="1"/>
    <x v="3"/>
    <x v="9"/>
  </r>
  <r>
    <x v="6"/>
    <x v="7"/>
    <x v="2"/>
    <x v="4"/>
    <x v="0"/>
    <n v="1.79963573727288"/>
    <n v="0.25981591741853499"/>
    <x v="8"/>
    <n v="1.79963573727288"/>
    <n v="0.25981591741853499"/>
    <x v="1"/>
    <x v="6"/>
    <x v="28"/>
  </r>
  <r>
    <x v="4"/>
    <x v="8"/>
    <x v="21"/>
    <x v="4"/>
    <x v="0"/>
    <n v="0.93168855612220602"/>
    <n v="0.134509174242152"/>
    <x v="9"/>
    <n v="0.78305159711110095"/>
    <n v="0.11305024948980601"/>
    <x v="1"/>
    <x v="5"/>
    <x v="29"/>
  </r>
  <r>
    <x v="5"/>
    <x v="1"/>
    <x v="6"/>
    <x v="4"/>
    <x v="0"/>
    <n v="4.1541575890583299E-2"/>
    <n v="5.9974151587916802E-3"/>
    <x v="1"/>
    <n v="3.5204725331002801E-2"/>
    <n v="5.0825552193149897E-3"/>
    <x v="1"/>
    <x v="4"/>
    <x v="12"/>
  </r>
  <r>
    <x v="6"/>
    <x v="1"/>
    <x v="30"/>
    <x v="4"/>
    <x v="0"/>
    <n v="4.6054113942817401E-2"/>
    <n v="6.6488965611914402E-3"/>
    <x v="1"/>
    <n v="3.9028910121031699E-2"/>
    <n v="5.6346581027046103E-3"/>
    <x v="1"/>
    <x v="6"/>
    <x v="1"/>
  </r>
  <r>
    <x v="6"/>
    <x v="9"/>
    <x v="26"/>
    <x v="4"/>
    <x v="0"/>
    <n v="0.77271647709722302"/>
    <n v="0.11155815382154299"/>
    <x v="10"/>
    <n v="0.63860865875803696"/>
    <n v="9.2196821340118404E-2"/>
    <x v="1"/>
    <x v="6"/>
    <x v="5"/>
  </r>
  <r>
    <x v="0"/>
    <x v="0"/>
    <x v="12"/>
    <x v="4"/>
    <x v="0"/>
    <n v="4.6880739728225302"/>
    <n v="0.67682376769235697"/>
    <x v="0"/>
    <n v="3.9469099554981799"/>
    <n v="0.56982088642565099"/>
    <x v="1"/>
    <x v="2"/>
    <x v="21"/>
  </r>
  <r>
    <x v="1"/>
    <x v="6"/>
    <x v="15"/>
    <x v="4"/>
    <x v="0"/>
    <n v="75.630757229720402"/>
    <n v="10.9189177385839"/>
    <x v="3"/>
    <n v="63.047198853406897"/>
    <n v="9.1022118929409501"/>
    <x v="1"/>
    <x v="1"/>
    <x v="14"/>
  </r>
  <r>
    <x v="3"/>
    <x v="5"/>
    <x v="10"/>
    <x v="4"/>
    <x v="0"/>
    <n v="6.1796737173459203E-2"/>
    <n v="8.9216809989142096E-3"/>
    <x v="7"/>
    <n v="5.1132985326756898E-2"/>
    <n v="7.3821402953199002E-3"/>
    <x v="1"/>
    <x v="0"/>
    <x v="31"/>
  </r>
  <r>
    <x v="1"/>
    <x v="10"/>
    <x v="0"/>
    <x v="4"/>
    <x v="0"/>
    <n v="25.004439216225698"/>
    <n v="3.60992570882394"/>
    <x v="11"/>
    <n v="24.475433628318498"/>
    <n v="3.5335524354470098"/>
    <x v="1"/>
    <x v="1"/>
    <x v="8"/>
  </r>
  <r>
    <x v="0"/>
    <x v="4"/>
    <x v="11"/>
    <x v="4"/>
    <x v="0"/>
    <n v="87.033853510737899"/>
    <n v="12.5651986277121"/>
    <x v="5"/>
    <n v="83.620474833464399"/>
    <n v="12.0724043948766"/>
    <x v="1"/>
    <x v="2"/>
    <x v="17"/>
  </r>
  <r>
    <x v="2"/>
    <x v="4"/>
    <x v="27"/>
    <x v="4"/>
    <x v="0"/>
    <n v="41.035641748154497"/>
    <n v="5.9243727421259198"/>
    <x v="5"/>
    <n v="40.124547516129901"/>
    <n v="5.79283679913173"/>
    <x v="1"/>
    <x v="3"/>
    <x v="6"/>
  </r>
  <r>
    <x v="4"/>
    <x v="10"/>
    <x v="21"/>
    <x v="4"/>
    <x v="0"/>
    <n v="39.109507492045502"/>
    <n v="5.6462940573912999"/>
    <x v="11"/>
    <n v="38.282088495575202"/>
    <n v="5.5268384246735396"/>
    <x v="1"/>
    <x v="5"/>
    <x v="29"/>
  </r>
  <r>
    <x v="2"/>
    <x v="9"/>
    <x v="22"/>
    <x v="4"/>
    <x v="0"/>
    <n v="0.47795537752438"/>
    <n v="6.9003083415535502E-2"/>
    <x v="10"/>
    <n v="0.39500444423502501"/>
    <n v="5.7027341665731902E-2"/>
    <x v="1"/>
    <x v="3"/>
    <x v="9"/>
  </r>
  <r>
    <x v="4"/>
    <x v="0"/>
    <x v="29"/>
    <x v="4"/>
    <x v="0"/>
    <n v="1.13245476645668"/>
    <n v="0.16349407159906901"/>
    <x v="0"/>
    <n v="0.95341861450795296"/>
    <n v="0.13764637303084001"/>
    <x v="1"/>
    <x v="5"/>
    <x v="13"/>
  </r>
  <r>
    <x v="2"/>
    <x v="1"/>
    <x v="27"/>
    <x v="4"/>
    <x v="0"/>
    <n v="4.6211834215517202E-2"/>
    <n v="6.6716668565897103E-3"/>
    <x v="1"/>
    <n v="3.9162571369082397E-2"/>
    <n v="5.6539549632116199E-3"/>
    <x v="1"/>
    <x v="3"/>
    <x v="6"/>
  </r>
  <r>
    <x v="4"/>
    <x v="10"/>
    <x v="4"/>
    <x v="4"/>
    <x v="0"/>
    <n v="5.1291157366617002"/>
    <n v="0.74049758129721999"/>
    <x v="11"/>
    <n v="5.0206017699115"/>
    <n v="0.72483126880964399"/>
    <x v="1"/>
    <x v="5"/>
    <x v="23"/>
  </r>
  <r>
    <x v="2"/>
    <x v="7"/>
    <x v="24"/>
    <x v="4"/>
    <x v="0"/>
    <n v="1.38204199967299"/>
    <n v="0.19952732801367901"/>
    <x v="8"/>
    <n v="1.38204199967299"/>
    <n v="0.19952732801367901"/>
    <x v="1"/>
    <x v="3"/>
    <x v="10"/>
  </r>
  <r>
    <x v="4"/>
    <x v="5"/>
    <x v="19"/>
    <x v="4"/>
    <x v="0"/>
    <n v="3.3412974519453797E-2"/>
    <n v="4.8238776596031202E-3"/>
    <x v="7"/>
    <n v="2.76471738472353E-2"/>
    <n v="3.9914609875631698E-3"/>
    <x v="1"/>
    <x v="5"/>
    <x v="7"/>
  </r>
  <r>
    <x v="5"/>
    <x v="7"/>
    <x v="5"/>
    <x v="4"/>
    <x v="0"/>
    <n v="10.891748647592999"/>
    <n v="1.5724569192289799"/>
    <x v="8"/>
    <n v="10.891748647592999"/>
    <n v="1.5724569192289799"/>
    <x v="1"/>
    <x v="4"/>
    <x v="11"/>
  </r>
  <r>
    <x v="5"/>
    <x v="9"/>
    <x v="6"/>
    <x v="4"/>
    <x v="0"/>
    <n v="0.69031630624677798"/>
    <n v="9.9661926411992299E-2"/>
    <x v="10"/>
    <n v="0.57050934400560205"/>
    <n v="8.2365228439663193E-2"/>
    <x v="1"/>
    <x v="4"/>
    <x v="12"/>
  </r>
  <r>
    <x v="0"/>
    <x v="5"/>
    <x v="13"/>
    <x v="4"/>
    <x v="0"/>
    <n v="0.119929669452313"/>
    <n v="1.7314413383273199E-2"/>
    <x v="7"/>
    <n v="9.9234398268225693E-2"/>
    <n v="1.43266082638511E-2"/>
    <x v="1"/>
    <x v="2"/>
    <x v="22"/>
  </r>
  <r>
    <x v="0"/>
    <x v="4"/>
    <x v="16"/>
    <x v="4"/>
    <x v="0"/>
    <n v="82.0249018664978"/>
    <n v="11.842049303768601"/>
    <x v="5"/>
    <n v="79.4162891616199"/>
    <n v="11.4654402550205"/>
    <x v="1"/>
    <x v="2"/>
    <x v="15"/>
  </r>
  <r>
    <x v="2"/>
    <x v="7"/>
    <x v="9"/>
    <x v="4"/>
    <x v="0"/>
    <n v="2.8384076274360401"/>
    <n v="0.40978486171184603"/>
    <x v="8"/>
    <n v="2.8384076274360401"/>
    <n v="0.40978486171184603"/>
    <x v="1"/>
    <x v="3"/>
    <x v="16"/>
  </r>
  <r>
    <x v="2"/>
    <x v="9"/>
    <x v="9"/>
    <x v="4"/>
    <x v="0"/>
    <n v="0.118832670641174"/>
    <n v="1.7156038137316601E-2"/>
    <x v="10"/>
    <n v="9.8208818711714496E-2"/>
    <n v="1.41785439151377E-2"/>
    <x v="1"/>
    <x v="3"/>
    <x v="16"/>
  </r>
  <r>
    <x v="5"/>
    <x v="4"/>
    <x v="8"/>
    <x v="4"/>
    <x v="0"/>
    <n v="20.175889724208702"/>
    <n v="2.9128212948105201"/>
    <x v="5"/>
    <n v="19.826444117082499"/>
    <n v="2.8623713458997799"/>
    <x v="1"/>
    <x v="4"/>
    <x v="19"/>
  </r>
  <r>
    <x v="5"/>
    <x v="1"/>
    <x v="3"/>
    <x v="4"/>
    <x v="0"/>
    <n v="0.14896813609470799"/>
    <n v="2.15067372490765E-2"/>
    <x v="1"/>
    <n v="0.12624418313110899"/>
    <n v="1.82260485161665E-2"/>
    <x v="1"/>
    <x v="4"/>
    <x v="24"/>
  </r>
  <r>
    <x v="3"/>
    <x v="10"/>
    <x v="10"/>
    <x v="4"/>
    <x v="0"/>
    <n v="9.6170920062406609"/>
    <n v="1.38843296493228"/>
    <x v="11"/>
    <n v="9.4136283185840508"/>
    <n v="1.3590586290180799"/>
    <x v="1"/>
    <x v="0"/>
    <x v="31"/>
  </r>
  <r>
    <x v="0"/>
    <x v="0"/>
    <x v="13"/>
    <x v="4"/>
    <x v="0"/>
    <n v="3.7077885141346298"/>
    <n v="0.53529859095464505"/>
    <x v="0"/>
    <n v="3.12160334588512"/>
    <n v="0.45067022193999401"/>
    <x v="1"/>
    <x v="2"/>
    <x v="22"/>
  </r>
  <r>
    <x v="4"/>
    <x v="7"/>
    <x v="21"/>
    <x v="4"/>
    <x v="0"/>
    <n v="0.79738957541884503"/>
    <n v="0.115120243384014"/>
    <x v="8"/>
    <n v="0.79738957541884503"/>
    <n v="0.115120243384014"/>
    <x v="1"/>
    <x v="5"/>
    <x v="29"/>
  </r>
  <r>
    <x v="0"/>
    <x v="8"/>
    <x v="11"/>
    <x v="4"/>
    <x v="0"/>
    <n v="0.44068344561411699"/>
    <n v="6.3622082703746502E-2"/>
    <x v="9"/>
    <n v="0.37037900019380998"/>
    <n v="5.3472132018082499E-2"/>
    <x v="1"/>
    <x v="2"/>
    <x v="17"/>
  </r>
  <r>
    <x v="5"/>
    <x v="0"/>
    <x v="5"/>
    <x v="4"/>
    <x v="0"/>
    <n v="9.0524043727277004"/>
    <n v="1.30690822494329"/>
    <x v="0"/>
    <n v="7.6212587828265503"/>
    <n v="1.10029174323065"/>
    <x v="1"/>
    <x v="4"/>
    <x v="11"/>
  </r>
  <r>
    <x v="2"/>
    <x v="5"/>
    <x v="14"/>
    <x v="4"/>
    <x v="0"/>
    <n v="0.80981992766371702"/>
    <n v="0.116914830647118"/>
    <x v="7"/>
    <n v="0.67007600032851899"/>
    <n v="9.6739805261545894E-2"/>
    <x v="1"/>
    <x v="3"/>
    <x v="2"/>
  </r>
  <r>
    <x v="3"/>
    <x v="7"/>
    <x v="17"/>
    <x v="4"/>
    <x v="0"/>
    <n v="0.444178420799266"/>
    <n v="6.4126657138048798E-2"/>
    <x v="8"/>
    <n v="0.444178420799266"/>
    <n v="6.4126657138048798E-2"/>
    <x v="1"/>
    <x v="0"/>
    <x v="4"/>
  </r>
  <r>
    <x v="4"/>
    <x v="7"/>
    <x v="19"/>
    <x v="4"/>
    <x v="0"/>
    <n v="0.45781009468776801"/>
    <n v="6.6094680879708004E-2"/>
    <x v="8"/>
    <n v="0.45781009468776801"/>
    <n v="6.6094680879708004E-2"/>
    <x v="1"/>
    <x v="5"/>
    <x v="7"/>
  </r>
  <r>
    <x v="2"/>
    <x v="8"/>
    <x v="1"/>
    <x v="4"/>
    <x v="0"/>
    <n v="7.2148781052066804"/>
    <n v="1.0416219989095199"/>
    <x v="9"/>
    <n v="6.0638523314683299"/>
    <n v="0.87544680512869699"/>
    <x v="1"/>
    <x v="3"/>
    <x v="3"/>
  </r>
  <r>
    <x v="2"/>
    <x v="0"/>
    <x v="9"/>
    <x v="4"/>
    <x v="0"/>
    <n v="4.8430009880450502"/>
    <n v="0.69919079661897399"/>
    <x v="0"/>
    <n v="4.0773436863442098"/>
    <n v="0.58865178577944799"/>
    <x v="1"/>
    <x v="3"/>
    <x v="16"/>
  </r>
  <r>
    <x v="2"/>
    <x v="3"/>
    <x v="27"/>
    <x v="4"/>
    <x v="0"/>
    <n v="0.58656033259521101"/>
    <n v="8.4682532013664893E-2"/>
    <x v="4"/>
    <n v="0.48752728268080597"/>
    <n v="7.0384992692036394E-2"/>
    <x v="1"/>
    <x v="3"/>
    <x v="6"/>
  </r>
  <r>
    <x v="5"/>
    <x v="5"/>
    <x v="8"/>
    <x v="4"/>
    <x v="0"/>
    <n v="7.01244444243114E-3"/>
    <n v="1.01239636912172E-3"/>
    <x v="7"/>
    <n v="5.80236490112829E-3"/>
    <n v="8.3769550068407402E-4"/>
    <x v="1"/>
    <x v="4"/>
    <x v="19"/>
  </r>
  <r>
    <x v="3"/>
    <x v="9"/>
    <x v="18"/>
    <x v="4"/>
    <x v="0"/>
    <n v="0.21100815054192801"/>
    <n v="3.0463540526771998E-2"/>
    <x v="10"/>
    <n v="0.17438690127432099"/>
    <n v="2.5176479774191698E-2"/>
    <x v="1"/>
    <x v="0"/>
    <x v="27"/>
  </r>
  <r>
    <x v="4"/>
    <x v="8"/>
    <x v="4"/>
    <x v="4"/>
    <x v="0"/>
    <n v="3.3897113937406603E-2"/>
    <n v="4.8937735415467004E-3"/>
    <x v="9"/>
    <n v="2.8489336948195301E-2"/>
    <n v="4.1130452471775901E-3"/>
    <x v="1"/>
    <x v="5"/>
    <x v="23"/>
  </r>
  <r>
    <x v="6"/>
    <x v="8"/>
    <x v="2"/>
    <x v="4"/>
    <x v="0"/>
    <n v="1.61378049878717"/>
    <n v="0.23298373783124801"/>
    <x v="9"/>
    <n v="1.3563259832465799"/>
    <n v="0.195814670912136"/>
    <x v="1"/>
    <x v="6"/>
    <x v="28"/>
  </r>
  <r>
    <x v="6"/>
    <x v="1"/>
    <x v="26"/>
    <x v="4"/>
    <x v="0"/>
    <n v="0.188577209035139"/>
    <n v="2.7225154265906E-2"/>
    <x v="1"/>
    <n v="0.15981119409757499"/>
    <n v="2.30721646321237E-2"/>
    <x v="1"/>
    <x v="6"/>
    <x v="5"/>
  </r>
  <r>
    <x v="5"/>
    <x v="8"/>
    <x v="6"/>
    <x v="4"/>
    <x v="0"/>
    <n v="0.83387839007522802"/>
    <n v="0.120388184367354"/>
    <x v="9"/>
    <n v="0.70084557855102902"/>
    <n v="0.101182052116778"/>
    <x v="1"/>
    <x v="4"/>
    <x v="12"/>
  </r>
  <r>
    <x v="4"/>
    <x v="4"/>
    <x v="19"/>
    <x v="4"/>
    <x v="0"/>
    <n v="8.1573194330290502"/>
    <n v="1.1776835657754701"/>
    <x v="5"/>
    <n v="7.9872645947599796"/>
    <n v="1.1531325119698299"/>
    <x v="1"/>
    <x v="5"/>
    <x v="7"/>
  </r>
  <r>
    <x v="1"/>
    <x v="8"/>
    <x v="31"/>
    <x v="4"/>
    <x v="0"/>
    <n v="0.99423212779214598"/>
    <n v="0.143538676777305"/>
    <x v="9"/>
    <n v="0.83561727838233801"/>
    <n v="0.120639230093688"/>
    <x v="1"/>
    <x v="1"/>
    <x v="18"/>
  </r>
  <r>
    <x v="2"/>
    <x v="4"/>
    <x v="1"/>
    <x v="4"/>
    <x v="0"/>
    <n v="433.57490592809199"/>
    <n v="62.595812930492599"/>
    <x v="5"/>
    <n v="420.85668023314599"/>
    <n v="60.759664976531901"/>
    <x v="1"/>
    <x v="3"/>
    <x v="3"/>
  </r>
  <r>
    <x v="2"/>
    <x v="3"/>
    <x v="14"/>
    <x v="4"/>
    <x v="0"/>
    <n v="0.267572418279036"/>
    <n v="3.8629802626842701E-2"/>
    <x v="4"/>
    <n v="0.22239631075416399"/>
    <n v="3.2107665074851403E-2"/>
    <x v="1"/>
    <x v="3"/>
    <x v="2"/>
  </r>
  <r>
    <x v="0"/>
    <x v="5"/>
    <x v="16"/>
    <x v="4"/>
    <x v="0"/>
    <n v="1.4706528199725799"/>
    <n v="0.21232019553265499"/>
    <x v="7"/>
    <n v="1.2168744258023401"/>
    <n v="0.17568185537485201"/>
    <x v="1"/>
    <x v="2"/>
    <x v="15"/>
  </r>
  <r>
    <x v="1"/>
    <x v="1"/>
    <x v="15"/>
    <x v="4"/>
    <x v="0"/>
    <n v="1.49560608071137"/>
    <n v="0.215922732533426"/>
    <x v="1"/>
    <n v="1.26746278026388"/>
    <n v="0.182985366553751"/>
    <x v="1"/>
    <x v="1"/>
    <x v="14"/>
  </r>
  <r>
    <x v="6"/>
    <x v="9"/>
    <x v="7"/>
    <x v="4"/>
    <x v="0"/>
    <n v="0.38616785660506903"/>
    <n v="5.5751591204471602E-2"/>
    <x v="10"/>
    <n v="0.31914698892981003"/>
    <n v="4.6075695210307202E-2"/>
    <x v="1"/>
    <x v="6"/>
    <x v="26"/>
  </r>
  <r>
    <x v="3"/>
    <x v="4"/>
    <x v="10"/>
    <x v="4"/>
    <x v="0"/>
    <n v="53.093340228724799"/>
    <n v="7.6651594623500801"/>
    <x v="5"/>
    <n v="51.790369986429702"/>
    <n v="7.4770478340580304"/>
    <x v="1"/>
    <x v="0"/>
    <x v="31"/>
  </r>
  <r>
    <x v="0"/>
    <x v="10"/>
    <x v="13"/>
    <x v="4"/>
    <x v="0"/>
    <n v="28.210136551639302"/>
    <n v="4.0727366971347099"/>
    <x v="11"/>
    <n v="27.613309734513301"/>
    <n v="3.98657197845304"/>
    <x v="1"/>
    <x v="2"/>
    <x v="22"/>
  </r>
  <r>
    <x v="2"/>
    <x v="10"/>
    <x v="14"/>
    <x v="4"/>
    <x v="0"/>
    <n v="10.2582314733234"/>
    <n v="1.48099516259444"/>
    <x v="11"/>
    <n v="10.041203539823"/>
    <n v="1.44966253761929"/>
    <x v="1"/>
    <x v="3"/>
    <x v="2"/>
  </r>
  <r>
    <x v="1"/>
    <x v="0"/>
    <x v="23"/>
    <x v="4"/>
    <x v="0"/>
    <n v="14.116110364465699"/>
    <n v="2.0379625102815102"/>
    <x v="0"/>
    <n v="11.884414975832099"/>
    <n v="1.7157695393443899"/>
    <x v="1"/>
    <x v="1"/>
    <x v="0"/>
  </r>
  <r>
    <x v="6"/>
    <x v="3"/>
    <x v="30"/>
    <x v="4"/>
    <x v="0"/>
    <n v="0.46309896063921602"/>
    <n v="6.6858241821969297E-2"/>
    <x v="4"/>
    <n v="0.38491075060227498"/>
    <n v="5.5570101060303197E-2"/>
    <x v="1"/>
    <x v="6"/>
    <x v="1"/>
  </r>
  <r>
    <x v="4"/>
    <x v="6"/>
    <x v="21"/>
    <x v="4"/>
    <x v="0"/>
    <n v="2.2984802067882799"/>
    <n v="0.33183478813328898"/>
    <x v="3"/>
    <n v="1.9160556361725001"/>
    <n v="0.27662362033969201"/>
    <x v="1"/>
    <x v="5"/>
    <x v="29"/>
  </r>
  <r>
    <x v="3"/>
    <x v="6"/>
    <x v="18"/>
    <x v="4"/>
    <x v="0"/>
    <n v="7.76640753100832"/>
    <n v="1.1212470701281601"/>
    <x v="3"/>
    <n v="6.4742210433886997"/>
    <n v="0.93469230751521004"/>
    <x v="1"/>
    <x v="0"/>
    <x v="27"/>
  </r>
  <r>
    <x v="6"/>
    <x v="10"/>
    <x v="7"/>
    <x v="4"/>
    <x v="0"/>
    <n v="33.339252288301097"/>
    <n v="4.8132342784319304"/>
    <x v="11"/>
    <n v="32.633911504424802"/>
    <n v="4.7114032472626901"/>
    <x v="1"/>
    <x v="6"/>
    <x v="26"/>
  </r>
  <r>
    <x v="2"/>
    <x v="0"/>
    <x v="27"/>
    <x v="4"/>
    <x v="0"/>
    <n v="0.79253439788959501"/>
    <n v="0.114419294643185"/>
    <x v="0"/>
    <n v="0.66723817141944597"/>
    <n v="9.6330103950210105E-2"/>
    <x v="1"/>
    <x v="3"/>
    <x v="6"/>
  </r>
  <r>
    <x v="2"/>
    <x v="7"/>
    <x v="14"/>
    <x v="4"/>
    <x v="0"/>
    <n v="1.95610689448306"/>
    <n v="0.28240587627415897"/>
    <x v="8"/>
    <n v="1.95610689448306"/>
    <n v="0.28240587627415897"/>
    <x v="1"/>
    <x v="3"/>
    <x v="2"/>
  </r>
  <r>
    <x v="0"/>
    <x v="4"/>
    <x v="12"/>
    <x v="4"/>
    <x v="0"/>
    <n v="68.943921633871597"/>
    <n v="9.9535299720600392"/>
    <x v="5"/>
    <n v="67.423979393060407"/>
    <n v="9.7340937942044192"/>
    <x v="1"/>
    <x v="2"/>
    <x v="21"/>
  </r>
  <r>
    <x v="5"/>
    <x v="7"/>
    <x v="3"/>
    <x v="4"/>
    <x v="0"/>
    <n v="1.1622351319587301"/>
    <n v="0.16779350443634899"/>
    <x v="8"/>
    <n v="1.1622351319587301"/>
    <n v="0.16779350443634899"/>
    <x v="1"/>
    <x v="4"/>
    <x v="24"/>
  </r>
  <r>
    <x v="1"/>
    <x v="4"/>
    <x v="31"/>
    <x v="4"/>
    <x v="0"/>
    <n v="126.449500529099"/>
    <n v="18.255690474822998"/>
    <x v="5"/>
    <n v="123.648843095039"/>
    <n v="17.851355661096701"/>
    <x v="1"/>
    <x v="1"/>
    <x v="18"/>
  </r>
  <r>
    <x v="0"/>
    <x v="10"/>
    <x v="11"/>
    <x v="4"/>
    <x v="0"/>
    <n v="23.722160282060301"/>
    <n v="3.42480131349964"/>
    <x v="11"/>
    <n v="23.2202831858407"/>
    <n v="3.3523446182445999"/>
    <x v="1"/>
    <x v="2"/>
    <x v="17"/>
  </r>
  <r>
    <x v="5"/>
    <x v="10"/>
    <x v="8"/>
    <x v="4"/>
    <x v="0"/>
    <n v="9.6170920062406609"/>
    <n v="1.38843296493228"/>
    <x v="11"/>
    <n v="9.4136283185840508"/>
    <n v="1.3590586290180799"/>
    <x v="1"/>
    <x v="4"/>
    <x v="19"/>
  </r>
  <r>
    <x v="5"/>
    <x v="1"/>
    <x v="25"/>
    <x v="4"/>
    <x v="0"/>
    <n v="0.33960954014866501"/>
    <n v="4.9029902224281698E-2"/>
    <x v="1"/>
    <n v="0.28780469504124101"/>
    <n v="4.1550764596848901E-2"/>
    <x v="1"/>
    <x v="4"/>
    <x v="20"/>
  </r>
  <r>
    <x v="4"/>
    <x v="7"/>
    <x v="4"/>
    <x v="4"/>
    <x v="0"/>
    <n v="9.7175518718811194E-2"/>
    <n v="1.40293649562715E-2"/>
    <x v="8"/>
    <n v="9.7175518718811194E-2"/>
    <n v="1.40293649562715E-2"/>
    <x v="1"/>
    <x v="5"/>
    <x v="23"/>
  </r>
  <r>
    <x v="0"/>
    <x v="8"/>
    <x v="16"/>
    <x v="4"/>
    <x v="0"/>
    <n v="0.77389786431713803"/>
    <n v="0.11172871233958701"/>
    <x v="9"/>
    <n v="0.65043404759274304"/>
    <n v="9.3904069193273307E-2"/>
    <x v="1"/>
    <x v="2"/>
    <x v="15"/>
  </r>
  <r>
    <x v="6"/>
    <x v="0"/>
    <x v="26"/>
    <x v="4"/>
    <x v="0"/>
    <n v="2.0334160194867801"/>
    <n v="0.29356710230543498"/>
    <x v="0"/>
    <n v="1.7119418288849799"/>
    <n v="0.24715542574906799"/>
    <x v="1"/>
    <x v="6"/>
    <x v="5"/>
  </r>
  <r>
    <x v="6"/>
    <x v="4"/>
    <x v="26"/>
    <x v="4"/>
    <x v="0"/>
    <n v="117.48789862977399"/>
    <n v="16.961891529409101"/>
    <x v="5"/>
    <n v="113.662644264736"/>
    <n v="16.409634229985901"/>
    <x v="1"/>
    <x v="6"/>
    <x v="5"/>
  </r>
  <r>
    <x v="4"/>
    <x v="1"/>
    <x v="21"/>
    <x v="4"/>
    <x v="0"/>
    <n v="0.21891850925244399"/>
    <n v="3.1605570029140502E-2"/>
    <x v="1"/>
    <n v="0.18552416038342701"/>
    <n v="2.6784381380627598E-2"/>
    <x v="1"/>
    <x v="5"/>
    <x v="29"/>
  </r>
  <r>
    <x v="5"/>
    <x v="5"/>
    <x v="6"/>
    <x v="4"/>
    <x v="0"/>
    <n v="8.4258412339035194E-2"/>
    <n v="1.21645043208965E-2"/>
    <x v="7"/>
    <n v="6.9718634977351396E-2"/>
    <n v="1.0065376416261901E-2"/>
    <x v="1"/>
    <x v="4"/>
    <x v="12"/>
  </r>
  <r>
    <x v="6"/>
    <x v="1"/>
    <x v="7"/>
    <x v="4"/>
    <x v="0"/>
    <n v="9.0176001429996405E-2"/>
    <n v="1.3018834898318701E-2"/>
    <x v="1"/>
    <n v="7.6420340194912201E-2"/>
    <n v="1.10329109307786E-2"/>
    <x v="1"/>
    <x v="6"/>
    <x v="26"/>
  </r>
  <r>
    <x v="5"/>
    <x v="3"/>
    <x v="8"/>
    <x v="4"/>
    <x v="0"/>
    <n v="3.90489261571592E-2"/>
    <n v="5.63754784571306E-3"/>
    <x v="4"/>
    <n v="3.2456025072089403E-2"/>
    <n v="4.6857215353160401E-3"/>
    <x v="1"/>
    <x v="4"/>
    <x v="19"/>
  </r>
  <r>
    <x v="6"/>
    <x v="6"/>
    <x v="2"/>
    <x v="4"/>
    <x v="0"/>
    <n v="2.1970226094313698"/>
    <n v="0.31718721352115697"/>
    <x v="3"/>
    <n v="1.83147870543624"/>
    <n v="0.26441313107424402"/>
    <x v="1"/>
    <x v="6"/>
    <x v="28"/>
  </r>
  <r>
    <x v="2"/>
    <x v="0"/>
    <x v="24"/>
    <x v="4"/>
    <x v="0"/>
    <n v="0.661995825930076"/>
    <n v="9.5573259231839694E-2"/>
    <x v="0"/>
    <n v="0.55733717748667699"/>
    <n v="8.0463544416822796E-2"/>
    <x v="1"/>
    <x v="3"/>
    <x v="10"/>
  </r>
  <r>
    <x v="0"/>
    <x v="1"/>
    <x v="11"/>
    <x v="4"/>
    <x v="0"/>
    <n v="0.194057596797683"/>
    <n v="2.8016365478732999E-2"/>
    <x v="1"/>
    <n v="0.16445559050651101"/>
    <n v="2.3742682609095799E-2"/>
    <x v="1"/>
    <x v="2"/>
    <x v="17"/>
  </r>
  <r>
    <x v="5"/>
    <x v="9"/>
    <x v="3"/>
    <x v="4"/>
    <x v="0"/>
    <n v="0.17172906185022199"/>
    <n v="2.4792763795440501E-2"/>
    <x v="10"/>
    <n v="0.141924844504316"/>
    <n v="2.0489887434248399E-2"/>
    <x v="1"/>
    <x v="4"/>
    <x v="24"/>
  </r>
  <r>
    <x v="2"/>
    <x v="0"/>
    <x v="1"/>
    <x v="4"/>
    <x v="0"/>
    <n v="22.045511984162701"/>
    <n v="3.1827412639661601"/>
    <x v="0"/>
    <n v="18.560212835541002"/>
    <n v="2.6795637725314698"/>
    <x v="1"/>
    <x v="3"/>
    <x v="3"/>
  </r>
  <r>
    <x v="1"/>
    <x v="5"/>
    <x v="31"/>
    <x v="4"/>
    <x v="0"/>
    <n v="0.27905244959839398"/>
    <n v="4.0287190734589702E-2"/>
    <x v="7"/>
    <n v="0.23089867626277399"/>
    <n v="3.3335163423041901E-2"/>
    <x v="1"/>
    <x v="1"/>
    <x v="18"/>
  </r>
  <r>
    <x v="0"/>
    <x v="3"/>
    <x v="12"/>
    <x v="4"/>
    <x v="0"/>
    <n v="0.257486118734914"/>
    <n v="3.7173629516285597E-2"/>
    <x v="4"/>
    <n v="0.21401295113062099"/>
    <n v="3.0897347772005999E-2"/>
    <x v="1"/>
    <x v="2"/>
    <x v="21"/>
  </r>
  <r>
    <x v="5"/>
    <x v="0"/>
    <x v="25"/>
    <x v="4"/>
    <x v="0"/>
    <n v="9.7373675905179695"/>
    <n v="1.4057973185205399"/>
    <x v="0"/>
    <n v="8.1979323078432191"/>
    <n v="1.1835469030666199"/>
    <x v="1"/>
    <x v="4"/>
    <x v="20"/>
  </r>
  <r>
    <x v="5"/>
    <x v="7"/>
    <x v="25"/>
    <x v="4"/>
    <x v="0"/>
    <n v="6.4091443758073403"/>
    <n v="0.92529709839593899"/>
    <x v="8"/>
    <n v="6.4091443758073403"/>
    <n v="0.92529709839593899"/>
    <x v="1"/>
    <x v="4"/>
    <x v="20"/>
  </r>
  <r>
    <x v="3"/>
    <x v="0"/>
    <x v="10"/>
    <x v="4"/>
    <x v="0"/>
    <n v="0.242947715922959"/>
    <n v="3.5074700057309602E-2"/>
    <x v="0"/>
    <n v="0.20453874324524701"/>
    <n v="2.9529543186572201E-2"/>
    <x v="1"/>
    <x v="0"/>
    <x v="31"/>
  </r>
  <r>
    <x v="0"/>
    <x v="9"/>
    <x v="13"/>
    <x v="4"/>
    <x v="0"/>
    <n v="0.42257702745875803"/>
    <n v="6.1008033901111099E-2"/>
    <x v="10"/>
    <n v="0.34923721277583403"/>
    <n v="5.04198627281911E-2"/>
    <x v="1"/>
    <x v="2"/>
    <x v="22"/>
  </r>
  <r>
    <x v="3"/>
    <x v="8"/>
    <x v="10"/>
    <x v="4"/>
    <x v="0"/>
    <n v="6.98283752708804E-2"/>
    <n v="1.00812197752542E-2"/>
    <x v="9"/>
    <n v="5.8688303532585299E-2"/>
    <n v="8.4729121056257607E-3"/>
    <x v="1"/>
    <x v="0"/>
    <x v="31"/>
  </r>
  <r>
    <x v="3"/>
    <x v="6"/>
    <x v="10"/>
    <x v="4"/>
    <x v="0"/>
    <n v="3.3863311117816801"/>
    <n v="0.48888933814114299"/>
    <x v="3"/>
    <n v="2.8229082824002201"/>
    <n v="0.40754719968587899"/>
    <x v="1"/>
    <x v="0"/>
    <x v="31"/>
  </r>
  <r>
    <x v="4"/>
    <x v="7"/>
    <x v="20"/>
    <x v="4"/>
    <x v="0"/>
    <n v="0.241047311585533"/>
    <n v="3.4800336036764502E-2"/>
    <x v="8"/>
    <n v="0.241047311585533"/>
    <n v="3.4800336036764502E-2"/>
    <x v="1"/>
    <x v="5"/>
    <x v="30"/>
  </r>
  <r>
    <x v="0"/>
    <x v="7"/>
    <x v="11"/>
    <x v="4"/>
    <x v="0"/>
    <n v="1.82099832189737"/>
    <n v="0.26290006350859602"/>
    <x v="8"/>
    <n v="1.82099832189737"/>
    <n v="0.26290006350859602"/>
    <x v="1"/>
    <x v="2"/>
    <x v="17"/>
  </r>
  <r>
    <x v="5"/>
    <x v="0"/>
    <x v="3"/>
    <x v="4"/>
    <x v="0"/>
    <n v="8.4083984826383507"/>
    <n v="1.2139321978001201"/>
    <x v="0"/>
    <n v="7.0790674109052603"/>
    <n v="1.0220148198541401"/>
    <x v="1"/>
    <x v="4"/>
    <x v="24"/>
  </r>
  <r>
    <x v="2"/>
    <x v="6"/>
    <x v="24"/>
    <x v="4"/>
    <x v="0"/>
    <n v="12.5981418051354"/>
    <n v="1.8188112755696699"/>
    <x v="3"/>
    <n v="10.5020441506258"/>
    <n v="1.51619473833058"/>
    <x v="1"/>
    <x v="3"/>
    <x v="10"/>
  </r>
  <r>
    <x v="2"/>
    <x v="7"/>
    <x v="1"/>
    <x v="4"/>
    <x v="0"/>
    <n v="3.8033051568928098"/>
    <n v="0.54908846167846403"/>
    <x v="8"/>
    <n v="3.8033051568928098"/>
    <n v="0.54908846167846403"/>
    <x v="1"/>
    <x v="3"/>
    <x v="3"/>
  </r>
  <r>
    <x v="1"/>
    <x v="9"/>
    <x v="15"/>
    <x v="4"/>
    <x v="0"/>
    <n v="0.50106159351033097"/>
    <n v="7.2338959993291194E-2"/>
    <x v="10"/>
    <n v="0.414100490504407"/>
    <n v="5.9784264457265597E-2"/>
    <x v="1"/>
    <x v="1"/>
    <x v="14"/>
  </r>
  <r>
    <x v="5"/>
    <x v="8"/>
    <x v="5"/>
    <x v="4"/>
    <x v="0"/>
    <n v="3.73594625099296"/>
    <n v="0.53936376263508901"/>
    <x v="9"/>
    <n v="3.1399319647514701"/>
    <n v="0.45331635016869398"/>
    <x v="1"/>
    <x v="4"/>
    <x v="11"/>
  </r>
  <r>
    <x v="6"/>
    <x v="10"/>
    <x v="30"/>
    <x v="4"/>
    <x v="0"/>
    <n v="113.48168567364"/>
    <n v="16.383508986201001"/>
    <x v="11"/>
    <n v="111.080814159292"/>
    <n v="16.036891822413399"/>
    <x v="1"/>
    <x v="6"/>
    <x v="1"/>
  </r>
  <r>
    <x v="1"/>
    <x v="5"/>
    <x v="15"/>
    <x v="4"/>
    <x v="0"/>
    <n v="1.9440288183927901"/>
    <n v="0.28066214761004499"/>
    <x v="7"/>
    <n v="1.6085638432115099"/>
    <n v="0.23223060200149401"/>
    <x v="1"/>
    <x v="1"/>
    <x v="14"/>
  </r>
  <r>
    <x v="0"/>
    <x v="10"/>
    <x v="12"/>
    <x v="4"/>
    <x v="0"/>
    <n v="35.262670689549097"/>
    <n v="5.0909208714183798"/>
    <x v="11"/>
    <n v="34.5166371681415"/>
    <n v="4.9832149730662998"/>
    <x v="1"/>
    <x v="2"/>
    <x v="21"/>
  </r>
  <r>
    <x v="5"/>
    <x v="4"/>
    <x v="25"/>
    <x v="4"/>
    <x v="0"/>
    <n v="141.675393102957"/>
    <n v="20.453873788068201"/>
    <x v="5"/>
    <n v="140.19963425413499"/>
    <n v="20.240816428040201"/>
    <x v="1"/>
    <x v="4"/>
    <x v="20"/>
  </r>
  <r>
    <x v="4"/>
    <x v="9"/>
    <x v="21"/>
    <x v="4"/>
    <x v="0"/>
    <n v="0.50113205989160403"/>
    <n v="7.2349133322881398E-2"/>
    <x v="10"/>
    <n v="0.414158727183145"/>
    <n v="5.9792672167670702E-2"/>
    <x v="1"/>
    <x v="5"/>
    <x v="29"/>
  </r>
  <r>
    <x v="6"/>
    <x v="0"/>
    <x v="2"/>
    <x v="4"/>
    <x v="0"/>
    <n v="2.8346824205708101"/>
    <n v="0.40924704840928899"/>
    <x v="0"/>
    <n v="2.38653151193571"/>
    <n v="0.34454687767061298"/>
    <x v="1"/>
    <x v="6"/>
    <x v="28"/>
  </r>
  <r>
    <x v="6"/>
    <x v="7"/>
    <x v="7"/>
    <x v="4"/>
    <x v="0"/>
    <n v="0.25863000463642799"/>
    <n v="3.7338773916771102E-2"/>
    <x v="8"/>
    <n v="0.25863000463642799"/>
    <n v="3.7338773916771102E-2"/>
    <x v="1"/>
    <x v="6"/>
    <x v="26"/>
  </r>
  <r>
    <x v="0"/>
    <x v="8"/>
    <x v="13"/>
    <x v="4"/>
    <x v="0"/>
    <n v="0.36504085624795701"/>
    <n v="5.2701456743148398E-2"/>
    <x v="9"/>
    <n v="0.30680405336895999"/>
    <n v="4.4293728415604798E-2"/>
    <x v="1"/>
    <x v="2"/>
    <x v="22"/>
  </r>
  <r>
    <x v="0"/>
    <x v="7"/>
    <x v="12"/>
    <x v="4"/>
    <x v="0"/>
    <n v="1.06547119240388"/>
    <n v="0.15382355973711101"/>
    <x v="8"/>
    <n v="1.06547119240388"/>
    <n v="0.15382355973711101"/>
    <x v="1"/>
    <x v="2"/>
    <x v="21"/>
  </r>
  <r>
    <x v="5"/>
    <x v="8"/>
    <x v="3"/>
    <x v="4"/>
    <x v="0"/>
    <n v="0.28294252769447598"/>
    <n v="4.0848806726331899E-2"/>
    <x v="9"/>
    <n v="0.23780328388272101"/>
    <n v="3.4331991239936702E-2"/>
    <x v="1"/>
    <x v="4"/>
    <x v="24"/>
  </r>
  <r>
    <x v="1"/>
    <x v="9"/>
    <x v="23"/>
    <x v="4"/>
    <x v="0"/>
    <n v="0.39117536532473202"/>
    <n v="5.6474532211384501E-2"/>
    <x v="10"/>
    <n v="0.32328542588820902"/>
    <n v="4.6673167116846798E-2"/>
    <x v="1"/>
    <x v="1"/>
    <x v="0"/>
  </r>
  <r>
    <x v="1"/>
    <x v="5"/>
    <x v="23"/>
    <x v="4"/>
    <x v="0"/>
    <n v="8.0018135295695403E-2"/>
    <n v="1.15523296194796E-2"/>
    <x v="7"/>
    <n v="6.6210067474347406E-2"/>
    <n v="9.55883964010339E-3"/>
    <x v="1"/>
    <x v="1"/>
    <x v="0"/>
  </r>
  <r>
    <x v="0"/>
    <x v="9"/>
    <x v="16"/>
    <x v="4"/>
    <x v="0"/>
    <n v="0.217795108055819"/>
    <n v="3.1443383034025399E-2"/>
    <x v="10"/>
    <n v="0.179995957070925"/>
    <n v="2.5986266970268901E-2"/>
    <x v="1"/>
    <x v="2"/>
    <x v="15"/>
  </r>
  <r>
    <x v="6"/>
    <x v="6"/>
    <x v="30"/>
    <x v="4"/>
    <x v="0"/>
    <n v="20.963002120553199"/>
    <n v="3.0264578075404098"/>
    <x v="3"/>
    <n v="17.4751465100966"/>
    <n v="2.52291123615068"/>
    <x v="1"/>
    <x v="6"/>
    <x v="1"/>
  </r>
  <r>
    <x v="2"/>
    <x v="3"/>
    <x v="1"/>
    <x v="4"/>
    <x v="0"/>
    <n v="1.97944913477032"/>
    <n v="0.28577582800896301"/>
    <x v="4"/>
    <n v="1.64524500593092"/>
    <n v="0.237526312542541"/>
    <x v="1"/>
    <x v="3"/>
    <x v="3"/>
  </r>
  <r>
    <x v="0"/>
    <x v="6"/>
    <x v="11"/>
    <x v="4"/>
    <x v="0"/>
    <n v="8.2354651187887598"/>
    <n v="1.1889655672480199"/>
    <x v="3"/>
    <n v="6.8652361289665098"/>
    <n v="0.99114369991633799"/>
    <x v="1"/>
    <x v="2"/>
    <x v="17"/>
  </r>
  <r>
    <x v="2"/>
    <x v="5"/>
    <x v="1"/>
    <x v="4"/>
    <x v="0"/>
    <n v="3.0646147164128599"/>
    <n v="0.44244269414528598"/>
    <x v="7"/>
    <n v="2.5357795005688999"/>
    <n v="0.36609401762037003"/>
    <x v="1"/>
    <x v="3"/>
    <x v="3"/>
  </r>
  <r>
    <x v="1"/>
    <x v="0"/>
    <x v="15"/>
    <x v="4"/>
    <x v="0"/>
    <n v="3.4335356533932302"/>
    <n v="0.495704323546863"/>
    <x v="0"/>
    <n v="2.8907086644745501"/>
    <n v="0.41733563525932699"/>
    <x v="1"/>
    <x v="1"/>
    <x v="14"/>
  </r>
  <r>
    <x v="4"/>
    <x v="0"/>
    <x v="4"/>
    <x v="4"/>
    <x v="0"/>
    <n v="0.48246104297377601"/>
    <n v="6.9653572610693298E-2"/>
    <x v="0"/>
    <n v="0.40618605949742798"/>
    <n v="5.8641647031785898E-2"/>
    <x v="1"/>
    <x v="5"/>
    <x v="23"/>
  </r>
  <r>
    <x v="1"/>
    <x v="4"/>
    <x v="15"/>
    <x v="4"/>
    <x v="0"/>
    <n v="128.22094035600301"/>
    <n v="18.511435709398199"/>
    <x v="5"/>
    <n v="124.66710601450799"/>
    <n v="17.998363696731701"/>
    <x v="1"/>
    <x v="1"/>
    <x v="14"/>
  </r>
  <r>
    <x v="1"/>
    <x v="7"/>
    <x v="15"/>
    <x v="4"/>
    <x v="0"/>
    <n v="1.72108029345667"/>
    <n v="0.248474758604776"/>
    <x v="8"/>
    <n v="1.72108029345667"/>
    <n v="0.248474758604776"/>
    <x v="1"/>
    <x v="1"/>
    <x v="14"/>
  </r>
  <r>
    <x v="0"/>
    <x v="9"/>
    <x v="12"/>
    <x v="4"/>
    <x v="0"/>
    <n v="0.24888987783990399"/>
    <n v="3.5932578247837202E-2"/>
    <x v="10"/>
    <n v="0.20569411391727599"/>
    <n v="2.96963456593696E-2"/>
    <x v="1"/>
    <x v="2"/>
    <x v="21"/>
  </r>
  <r>
    <x v="1"/>
    <x v="3"/>
    <x v="15"/>
    <x v="4"/>
    <x v="0"/>
    <n v="1.5567658342111701"/>
    <n v="0.22475245131235999"/>
    <x v="4"/>
    <n v="1.2939262591544101"/>
    <n v="0.18680593585209601"/>
    <x v="1"/>
    <x v="1"/>
    <x v="14"/>
  </r>
  <r>
    <x v="6"/>
    <x v="0"/>
    <x v="7"/>
    <x v="4"/>
    <x v="0"/>
    <n v="0.63330357148385297"/>
    <n v="9.1430918502905106E-2"/>
    <x v="0"/>
    <n v="0.53318104313897097"/>
    <n v="7.6976089663148395E-2"/>
    <x v="1"/>
    <x v="6"/>
    <x v="26"/>
  </r>
  <r>
    <x v="3"/>
    <x v="6"/>
    <x v="17"/>
    <x v="4"/>
    <x v="0"/>
    <n v="0.97732584120606103"/>
    <n v="0.14109789264053299"/>
    <x v="3"/>
    <n v="0.81471690767202798"/>
    <n v="0.11762181447006"/>
    <x v="1"/>
    <x v="0"/>
    <x v="4"/>
  </r>
  <r>
    <x v="4"/>
    <x v="5"/>
    <x v="4"/>
    <x v="4"/>
    <x v="0"/>
    <n v="0.52036968359566405"/>
    <n v="7.5126495845808994E-2"/>
    <x v="7"/>
    <n v="0.43057379099319198"/>
    <n v="6.2162537788229097E-2"/>
    <x v="1"/>
    <x v="5"/>
    <x v="23"/>
  </r>
  <r>
    <x v="2"/>
    <x v="0"/>
    <x v="14"/>
    <x v="4"/>
    <x v="0"/>
    <n v="0.19562158065898899"/>
    <n v="2.8242160006668401E-2"/>
    <x v="0"/>
    <n v="0.164694663243208"/>
    <n v="2.3777197873006299E-2"/>
    <x v="1"/>
    <x v="3"/>
    <x v="2"/>
  </r>
  <r>
    <x v="1"/>
    <x v="10"/>
    <x v="15"/>
    <x v="4"/>
    <x v="0"/>
    <n v="37.186089090797303"/>
    <n v="5.3686074644048398"/>
    <x v="11"/>
    <n v="36.399362831858397"/>
    <n v="5.2550266988699201"/>
    <x v="1"/>
    <x v="1"/>
    <x v="14"/>
  </r>
  <r>
    <x v="4"/>
    <x v="0"/>
    <x v="19"/>
    <x v="4"/>
    <x v="0"/>
    <n v="1.0847664153513299"/>
    <n v="0.15660923794301501"/>
    <x v="0"/>
    <n v="0.91326958340687103"/>
    <n v="0.13185000150245399"/>
    <x v="1"/>
    <x v="5"/>
    <x v="7"/>
  </r>
  <r>
    <x v="3"/>
    <x v="1"/>
    <x v="18"/>
    <x v="4"/>
    <x v="0"/>
    <n v="3.7331282590542698E-2"/>
    <n v="5.38956925214792E-3"/>
    <x v="1"/>
    <n v="3.1636680161476902E-2"/>
    <n v="4.56743156961688E-3"/>
    <x v="1"/>
    <x v="0"/>
    <x v="27"/>
  </r>
  <r>
    <x v="6"/>
    <x v="8"/>
    <x v="7"/>
    <x v="4"/>
    <x v="0"/>
    <n v="6.0471017620882E-2"/>
    <n v="8.7302850210178792E-3"/>
    <x v="9"/>
    <n v="5.0823772188476002E-2"/>
    <n v="7.3374987639608603E-3"/>
    <x v="1"/>
    <x v="6"/>
    <x v="26"/>
  </r>
  <r>
    <x v="2"/>
    <x v="9"/>
    <x v="1"/>
    <x v="4"/>
    <x v="0"/>
    <n v="4.4180696110004503"/>
    <n v="0.63784286198967499"/>
    <x v="10"/>
    <n v="3.6512971991739298"/>
    <n v="0.52714286114849296"/>
    <x v="1"/>
    <x v="3"/>
    <x v="3"/>
  </r>
  <r>
    <x v="2"/>
    <x v="1"/>
    <x v="24"/>
    <x v="4"/>
    <x v="0"/>
    <n v="7.7917208325240794E-2"/>
    <n v="1.1249015867172699E-2"/>
    <x v="1"/>
    <n v="6.6031532479017704E-2"/>
    <n v="9.5330642942141192E-3"/>
    <x v="1"/>
    <x v="3"/>
    <x v="10"/>
  </r>
  <r>
    <x v="2"/>
    <x v="0"/>
    <x v="22"/>
    <x v="4"/>
    <x v="0"/>
    <n v="3.83399392848836"/>
    <n v="0.55351904236843497"/>
    <x v="0"/>
    <n v="3.2278562355020899"/>
    <n v="0.46601009957325201"/>
    <x v="1"/>
    <x v="3"/>
    <x v="9"/>
  </r>
  <r>
    <x v="6"/>
    <x v="5"/>
    <x v="30"/>
    <x v="4"/>
    <x v="0"/>
    <n v="0.756723264576875"/>
    <n v="0.10924919145911501"/>
    <x v="7"/>
    <n v="0.62614178925684905"/>
    <n v="9.0396962029868799E-2"/>
    <x v="1"/>
    <x v="6"/>
    <x v="1"/>
  </r>
  <r>
    <x v="2"/>
    <x v="6"/>
    <x v="14"/>
    <x v="4"/>
    <x v="0"/>
    <n v="3.8107865673907302"/>
    <n v="0.55016856333006003"/>
    <x v="3"/>
    <n v="3.17674220519058"/>
    <n v="0.45863069583987698"/>
    <x v="1"/>
    <x v="3"/>
    <x v="2"/>
  </r>
  <r>
    <x v="1"/>
    <x v="7"/>
    <x v="31"/>
    <x v="4"/>
    <x v="0"/>
    <n v="9.3747549946015596"/>
    <n v="1.35344643310285"/>
    <x v="8"/>
    <n v="9.3747549946015596"/>
    <n v="1.35344643310285"/>
    <x v="1"/>
    <x v="1"/>
    <x v="18"/>
  </r>
  <r>
    <x v="0"/>
    <x v="7"/>
    <x v="13"/>
    <x v="4"/>
    <x v="0"/>
    <n v="4.3632445896666097"/>
    <n v="0.62992769731478004"/>
    <x v="8"/>
    <n v="4.3632445896666097"/>
    <n v="0.62992769731478004"/>
    <x v="1"/>
    <x v="2"/>
    <x v="22"/>
  </r>
  <r>
    <x v="6"/>
    <x v="5"/>
    <x v="26"/>
    <x v="4"/>
    <x v="0"/>
    <n v="10.404183269297199"/>
    <n v="1.5020664266199399"/>
    <x v="7"/>
    <n v="8.6088194098756894"/>
    <n v="1.2428672461554899"/>
    <x v="1"/>
    <x v="6"/>
    <x v="5"/>
  </r>
  <r>
    <x v="4"/>
    <x v="5"/>
    <x v="29"/>
    <x v="4"/>
    <x v="0"/>
    <n v="1.0828331010089101"/>
    <n v="0.156330122659222"/>
    <x v="7"/>
    <n v="0.89597754829352605"/>
    <n v="0.129353526313639"/>
    <x v="1"/>
    <x v="5"/>
    <x v="13"/>
  </r>
  <r>
    <x v="1"/>
    <x v="8"/>
    <x v="15"/>
    <x v="4"/>
    <x v="0"/>
    <n v="1.03368540303671"/>
    <n v="0.14923460106382999"/>
    <x v="9"/>
    <n v="0.86877637429320897"/>
    <n v="0.12542645494503901"/>
    <x v="1"/>
    <x v="1"/>
    <x v="14"/>
  </r>
  <r>
    <x v="5"/>
    <x v="7"/>
    <x v="8"/>
    <x v="4"/>
    <x v="0"/>
    <n v="0.10455462605519"/>
    <n v="1.5094696957977801E-2"/>
    <x v="8"/>
    <n v="0.10455462605519"/>
    <n v="1.5094696957977801E-2"/>
    <x v="1"/>
    <x v="4"/>
    <x v="19"/>
  </r>
  <r>
    <x v="5"/>
    <x v="7"/>
    <x v="6"/>
    <x v="4"/>
    <x v="0"/>
    <n v="0.21088148993518199"/>
    <n v="3.04452543585986E-2"/>
    <x v="8"/>
    <n v="0.21088148993518199"/>
    <n v="3.04452543585986E-2"/>
    <x v="1"/>
    <x v="4"/>
    <x v="12"/>
  </r>
  <r>
    <x v="4"/>
    <x v="9"/>
    <x v="20"/>
    <x v="4"/>
    <x v="0"/>
    <n v="2.8668521269268402E-2"/>
    <n v="4.1389143371286198E-3"/>
    <x v="10"/>
    <n v="2.36929927845194E-2"/>
    <n v="3.4205903612633298E-3"/>
    <x v="1"/>
    <x v="5"/>
    <x v="30"/>
  </r>
  <r>
    <x v="3"/>
    <x v="1"/>
    <x v="17"/>
    <x v="4"/>
    <x v="0"/>
    <n v="1.8972100181141201E-2"/>
    <n v="2.7390285221770699E-3"/>
    <x v="1"/>
    <n v="1.6078051000967101E-2"/>
    <n v="2.3212106120144601E-3"/>
    <x v="1"/>
    <x v="0"/>
    <x v="4"/>
  </r>
  <r>
    <x v="6"/>
    <x v="6"/>
    <x v="28"/>
    <x v="4"/>
    <x v="0"/>
    <n v="3.27409058137235"/>
    <n v="0.47268501646878403"/>
    <x v="3"/>
    <n v="2.7293424991219299"/>
    <n v="0.394038977261785"/>
    <x v="1"/>
    <x v="6"/>
    <x v="25"/>
  </r>
  <r>
    <x v="6"/>
    <x v="3"/>
    <x v="2"/>
    <x v="4"/>
    <x v="0"/>
    <n v="0.24090586224556501"/>
    <n v="3.4779914798582397E-2"/>
    <x v="4"/>
    <n v="0.20023205436142"/>
    <n v="2.8907780515264402E-2"/>
    <x v="1"/>
    <x v="6"/>
    <x v="28"/>
  </r>
  <r>
    <x v="2"/>
    <x v="1"/>
    <x v="1"/>
    <x v="4"/>
    <x v="0"/>
    <n v="0.65708232917878695"/>
    <n v="9.4863890863714398E-2"/>
    <x v="1"/>
    <n v="0.55684943150744604"/>
    <n v="8.03931278506054E-2"/>
    <x v="1"/>
    <x v="3"/>
    <x v="3"/>
  </r>
  <r>
    <x v="2"/>
    <x v="4"/>
    <x v="14"/>
    <x v="4"/>
    <x v="0"/>
    <n v="91.683218117046394"/>
    <n v="13.2364338702572"/>
    <x v="5"/>
    <n v="89.514431820495105"/>
    <n v="12.923323172546199"/>
    <x v="1"/>
    <x v="3"/>
    <x v="2"/>
  </r>
  <r>
    <x v="4"/>
    <x v="10"/>
    <x v="19"/>
    <x v="4"/>
    <x v="0"/>
    <n v="3.84683680249627"/>
    <n v="0.55537318597291496"/>
    <x v="11"/>
    <n v="3.7654513274336301"/>
    <n v="0.54362345160723302"/>
    <x v="1"/>
    <x v="5"/>
    <x v="7"/>
  </r>
  <r>
    <x v="2"/>
    <x v="8"/>
    <x v="27"/>
    <x v="4"/>
    <x v="0"/>
    <n v="0.26558655538799403"/>
    <n v="3.8343100835909499E-2"/>
    <x v="9"/>
    <n v="0.22321619708778101"/>
    <n v="3.2226033206543603E-2"/>
    <x v="1"/>
    <x v="3"/>
    <x v="6"/>
  </r>
  <r>
    <x v="1"/>
    <x v="6"/>
    <x v="31"/>
    <x v="4"/>
    <x v="0"/>
    <n v="39.090828048299798"/>
    <n v="5.6435972800862402"/>
    <x v="3"/>
    <n v="32.586837677951998"/>
    <n v="4.7046071333835702"/>
    <x v="1"/>
    <x v="1"/>
    <x v="18"/>
  </r>
  <r>
    <x v="5"/>
    <x v="9"/>
    <x v="25"/>
    <x v="4"/>
    <x v="0"/>
    <n v="0.212211883850596"/>
    <n v="3.0637325180766801E-2"/>
    <x v="10"/>
    <n v="0.17538172219057499"/>
    <n v="2.53201034551792E-2"/>
    <x v="1"/>
    <x v="4"/>
    <x v="20"/>
  </r>
  <r>
    <x v="0"/>
    <x v="10"/>
    <x v="16"/>
    <x v="4"/>
    <x v="0"/>
    <n v="8.9759525391579906"/>
    <n v="1.2958707672701399"/>
    <x v="11"/>
    <n v="8.7860530973451496"/>
    <n v="1.2684547204168799"/>
    <x v="1"/>
    <x v="2"/>
    <x v="15"/>
  </r>
  <r>
    <x v="2"/>
    <x v="3"/>
    <x v="9"/>
    <x v="4"/>
    <x v="0"/>
    <n v="1.3907678942110799"/>
    <n v="0.20078709755912399"/>
    <x v="4"/>
    <n v="1.15595490289036"/>
    <n v="0.166886819020405"/>
    <x v="1"/>
    <x v="3"/>
    <x v="16"/>
  </r>
  <r>
    <x v="3"/>
    <x v="9"/>
    <x v="10"/>
    <x v="4"/>
    <x v="0"/>
    <n v="0.205504339283168"/>
    <n v="2.9668947631178399E-2"/>
    <x v="10"/>
    <n v="0.16983829692823799"/>
    <n v="2.4519791430725999E-2"/>
    <x v="1"/>
    <x v="0"/>
    <x v="31"/>
  </r>
  <r>
    <x v="0"/>
    <x v="5"/>
    <x v="12"/>
    <x v="4"/>
    <x v="0"/>
    <n v="0.98326381869118895"/>
    <n v="0.141955166718812"/>
    <x v="7"/>
    <n v="0.813590113541801"/>
    <n v="0.117459137632396"/>
    <x v="1"/>
    <x v="2"/>
    <x v="21"/>
  </r>
  <r>
    <x v="0"/>
    <x v="8"/>
    <x v="12"/>
    <x v="4"/>
    <x v="0"/>
    <n v="0.11971906803240499"/>
    <n v="1.72840085630145E-2"/>
    <x v="9"/>
    <n v="0.10061968327442999"/>
    <n v="1.4526603789233599E-2"/>
    <x v="1"/>
    <x v="2"/>
    <x v="21"/>
  </r>
  <r>
    <x v="2"/>
    <x v="9"/>
    <x v="24"/>
    <x v="4"/>
    <x v="0"/>
    <n v="0.170933642067089"/>
    <n v="2.4677927933711801E-2"/>
    <x v="10"/>
    <n v="0.14126747278271901"/>
    <n v="2.0394981763398198E-2"/>
    <x v="1"/>
    <x v="3"/>
    <x v="10"/>
  </r>
  <r>
    <x v="2"/>
    <x v="4"/>
    <x v="9"/>
    <x v="4"/>
    <x v="0"/>
    <n v="131.69705462220301"/>
    <n v="19.013287166567501"/>
    <x v="5"/>
    <n v="129.164615531572"/>
    <n v="18.647675408581399"/>
    <x v="1"/>
    <x v="3"/>
    <x v="16"/>
  </r>
  <r>
    <x v="1"/>
    <x v="8"/>
    <x v="23"/>
    <x v="4"/>
    <x v="0"/>
    <n v="0.800505185134192"/>
    <n v="0.11557004829716699"/>
    <x v="9"/>
    <n v="0.67279656876329197"/>
    <n v="9.7132577514919605E-2"/>
    <x v="1"/>
    <x v="1"/>
    <x v="0"/>
  </r>
  <r>
    <x v="6"/>
    <x v="1"/>
    <x v="2"/>
    <x v="4"/>
    <x v="0"/>
    <n v="3.35687121836757E-2"/>
    <n v="4.8463617230546296E-3"/>
    <x v="1"/>
    <n v="2.8448061172606599E-2"/>
    <n v="4.1070862059785001E-3"/>
    <x v="1"/>
    <x v="6"/>
    <x v="28"/>
  </r>
  <r>
    <x v="6"/>
    <x v="3"/>
    <x v="26"/>
    <x v="4"/>
    <x v="0"/>
    <n v="0.32858530393399599"/>
    <n v="4.7438317890502402E-2"/>
    <x v="4"/>
    <n v="0.27310796767830398"/>
    <n v="3.9428977601977201E-2"/>
    <x v="1"/>
    <x v="6"/>
    <x v="5"/>
  </r>
  <r>
    <x v="1"/>
    <x v="3"/>
    <x v="31"/>
    <x v="4"/>
    <x v="0"/>
    <n v="4.3619107453611301"/>
    <n v="0.62973512835499301"/>
    <x v="4"/>
    <n v="3.6254590956965802"/>
    <n v="0.52341257816939701"/>
    <x v="1"/>
    <x v="1"/>
    <x v="18"/>
  </r>
  <r>
    <x v="1"/>
    <x v="6"/>
    <x v="23"/>
    <x v="4"/>
    <x v="0"/>
    <n v="11.8359844916572"/>
    <n v="1.7087775629036499"/>
    <x v="3"/>
    <n v="9.8666957095876793"/>
    <n v="1.4244685991626"/>
    <x v="1"/>
    <x v="1"/>
    <x v="0"/>
  </r>
  <r>
    <x v="4"/>
    <x v="4"/>
    <x v="4"/>
    <x v="4"/>
    <x v="0"/>
    <n v="43.472733794488001"/>
    <n v="6.2762191145540802"/>
    <x v="5"/>
    <n v="42.6847805792153"/>
    <n v="6.1624612116246897"/>
    <x v="1"/>
    <x v="5"/>
    <x v="23"/>
  </r>
  <r>
    <x v="5"/>
    <x v="6"/>
    <x v="25"/>
    <x v="4"/>
    <x v="0"/>
    <n v="6.2906161027879497"/>
    <n v="0.90818500656715895"/>
    <x v="3"/>
    <n v="5.2439739977515698"/>
    <n v="0.75707982839317101"/>
    <x v="1"/>
    <x v="4"/>
    <x v="20"/>
  </r>
  <r>
    <x v="2"/>
    <x v="8"/>
    <x v="9"/>
    <x v="4"/>
    <x v="0"/>
    <n v="3.5310588410974302"/>
    <n v="0.50978388195869195"/>
    <x v="9"/>
    <n v="2.96773127333759"/>
    <n v="0.42845549655639498"/>
    <x v="1"/>
    <x v="3"/>
    <x v="16"/>
  </r>
  <r>
    <x v="1"/>
    <x v="1"/>
    <x v="0"/>
    <x v="4"/>
    <x v="0"/>
    <n v="4.0814925718538897E-2"/>
    <n v="5.8925076615788602E-3"/>
    <x v="1"/>
    <n v="3.4588920100456701E-2"/>
    <n v="4.9936505606600502E-3"/>
    <x v="1"/>
    <x v="1"/>
    <x v="8"/>
  </r>
  <r>
    <x v="3"/>
    <x v="4"/>
    <x v="18"/>
    <x v="4"/>
    <x v="0"/>
    <n v="34.1748878269835"/>
    <n v="4.9338761447905704"/>
    <x v="5"/>
    <n v="33.233447584757997"/>
    <n v="4.7979591060462798"/>
    <x v="1"/>
    <x v="0"/>
    <x v="27"/>
  </r>
  <r>
    <x v="1"/>
    <x v="3"/>
    <x v="23"/>
    <x v="4"/>
    <x v="0"/>
    <n v="2.10285048545007"/>
    <n v="0.30359145284542499"/>
    <x v="4"/>
    <n v="1.7478116505416299"/>
    <n v="0.25233400185107702"/>
    <x v="1"/>
    <x v="1"/>
    <x v="0"/>
  </r>
  <r>
    <x v="5"/>
    <x v="4"/>
    <x v="3"/>
    <x v="4"/>
    <x v="0"/>
    <n v="67.567787570377604"/>
    <n v="9.7548555810194397"/>
    <x v="5"/>
    <n v="65.980621073592701"/>
    <n v="9.5257141437177797"/>
    <x v="1"/>
    <x v="4"/>
    <x v="24"/>
  </r>
  <r>
    <x v="2"/>
    <x v="1"/>
    <x v="9"/>
    <x v="4"/>
    <x v="0"/>
    <n v="0.71851634723020996"/>
    <n v="0.103733205597887"/>
    <x v="1"/>
    <n v="0.60891215866966997"/>
    <n v="8.7909496269395496E-2"/>
    <x v="1"/>
    <x v="3"/>
    <x v="16"/>
  </r>
  <r>
    <x v="0"/>
    <x v="1"/>
    <x v="12"/>
    <x v="4"/>
    <x v="0"/>
    <n v="0.14338113240012401"/>
    <n v="2.0700133745675899E-2"/>
    <x v="1"/>
    <n v="0.12150943423739299"/>
    <n v="1.7542486225149E-2"/>
    <x v="1"/>
    <x v="2"/>
    <x v="21"/>
  </r>
  <r>
    <x v="4"/>
    <x v="4"/>
    <x v="21"/>
    <x v="4"/>
    <x v="0"/>
    <n v="59.209918639467801"/>
    <n v="8.5482184049657803"/>
    <x v="5"/>
    <n v="56.492412834554301"/>
    <n v="8.1558883077296898"/>
    <x v="1"/>
    <x v="5"/>
    <x v="29"/>
  </r>
  <r>
    <x v="5"/>
    <x v="10"/>
    <x v="3"/>
    <x v="4"/>
    <x v="0"/>
    <n v="7.6936736049925702"/>
    <n v="1.1107463719458299"/>
    <x v="11"/>
    <n v="7.5309026548672797"/>
    <n v="1.08724690321447"/>
    <x v="1"/>
    <x v="4"/>
    <x v="24"/>
  </r>
  <r>
    <x v="5"/>
    <x v="0"/>
    <x v="6"/>
    <x v="4"/>
    <x v="0"/>
    <n v="1.41402893956264"/>
    <n v="0.20414532706799601"/>
    <x v="0"/>
    <n v="1.19047714077817"/>
    <n v="0.17187084257717"/>
    <x v="1"/>
    <x v="4"/>
    <x v="12"/>
  </r>
  <r>
    <x v="6"/>
    <x v="10"/>
    <x v="26"/>
    <x v="4"/>
    <x v="0"/>
    <n v="33.339252288300997"/>
    <n v="4.8132342784319304"/>
    <x v="11"/>
    <n v="32.633911504424802"/>
    <n v="4.7114032472626901"/>
    <x v="1"/>
    <x v="6"/>
    <x v="5"/>
  </r>
  <r>
    <x v="5"/>
    <x v="9"/>
    <x v="5"/>
    <x v="4"/>
    <x v="0"/>
    <n v="1.5027215401279601"/>
    <n v="0.216950001317817"/>
    <x v="10"/>
    <n v="1.2419186282049299"/>
    <n v="0.17929752175026201"/>
    <x v="1"/>
    <x v="4"/>
    <x v="11"/>
  </r>
  <r>
    <x v="5"/>
    <x v="0"/>
    <x v="8"/>
    <x v="4"/>
    <x v="0"/>
    <n v="0.24542918139536701"/>
    <n v="3.5432952683051001E-2"/>
    <x v="0"/>
    <n v="0.206627899865652"/>
    <n v="2.9831157637052099E-2"/>
    <x v="1"/>
    <x v="4"/>
    <x v="19"/>
  </r>
  <r>
    <x v="6"/>
    <x v="8"/>
    <x v="30"/>
    <x v="4"/>
    <x v="0"/>
    <n v="8.1234337178545807E-2"/>
    <n v="1.1727914378892E-2"/>
    <x v="9"/>
    <n v="6.8274614998682398E-2"/>
    <n v="9.8569012411150094E-3"/>
    <x v="1"/>
    <x v="6"/>
    <x v="1"/>
  </r>
  <r>
    <x v="6"/>
    <x v="7"/>
    <x v="30"/>
    <x v="4"/>
    <x v="0"/>
    <n v="4.7899536731499603E-2"/>
    <n v="6.91532281898132E-3"/>
    <x v="8"/>
    <n v="4.7899536731499603E-2"/>
    <n v="6.91532281898132E-3"/>
    <x v="1"/>
    <x v="6"/>
    <x v="1"/>
  </r>
  <r>
    <x v="0"/>
    <x v="3"/>
    <x v="16"/>
    <x v="4"/>
    <x v="0"/>
    <n v="0.48795444502346302"/>
    <n v="7.0446662714277894E-2"/>
    <x v="4"/>
    <n v="0.40556971113571699"/>
    <n v="5.8552663960528398E-2"/>
    <x v="1"/>
    <x v="2"/>
    <x v="15"/>
  </r>
  <r>
    <x v="0"/>
    <x v="3"/>
    <x v="13"/>
    <x v="4"/>
    <x v="0"/>
    <n v="1.4881441513725999"/>
    <n v="0.21484544340390199"/>
    <x v="4"/>
    <n v="1.23689045105731"/>
    <n v="0.178571596813624"/>
    <x v="1"/>
    <x v="2"/>
    <x v="22"/>
  </r>
  <r>
    <x v="0"/>
    <x v="1"/>
    <x v="16"/>
    <x v="4"/>
    <x v="0"/>
    <n v="5.7586621038585799E-2"/>
    <n v="8.3138606698523292E-3"/>
    <x v="1"/>
    <n v="4.8802221219140497E-2"/>
    <n v="7.0456446354680803E-3"/>
    <x v="1"/>
    <x v="2"/>
    <x v="15"/>
  </r>
  <r>
    <x v="3"/>
    <x v="1"/>
    <x v="10"/>
    <x v="4"/>
    <x v="0"/>
    <n v="4.8213551158994603E-2"/>
    <n v="6.9606575191500904E-3"/>
    <x v="1"/>
    <n v="4.0858941660164898E-2"/>
    <n v="5.8988623043644802E-3"/>
    <x v="1"/>
    <x v="0"/>
    <x v="31"/>
  </r>
  <r>
    <x v="4"/>
    <x v="6"/>
    <x v="19"/>
    <x v="4"/>
    <x v="0"/>
    <n v="3.6659521711638501"/>
    <n v="0.52925861986201705"/>
    <x v="3"/>
    <n v="3.0560055721830102"/>
    <n v="0.44119978000441901"/>
    <x v="1"/>
    <x v="5"/>
    <x v="7"/>
  </r>
  <r>
    <x v="3"/>
    <x v="0"/>
    <x v="17"/>
    <x v="4"/>
    <x v="0"/>
    <n v="0.738028155832821"/>
    <n v="0.106550152576426"/>
    <x v="0"/>
    <n v="0.62134912814542198"/>
    <n v="8.9705038871336504E-2"/>
    <x v="1"/>
    <x v="0"/>
    <x v="4"/>
  </r>
  <r>
    <x v="2"/>
    <x v="9"/>
    <x v="27"/>
    <x v="4"/>
    <x v="0"/>
    <n v="0.17250317478067201"/>
    <n v="2.4904523557177202E-2"/>
    <x v="10"/>
    <n v="0.14256460725675399"/>
    <n v="2.0582250873700199E-2"/>
    <x v="1"/>
    <x v="3"/>
    <x v="6"/>
  </r>
  <r>
    <x v="5"/>
    <x v="3"/>
    <x v="3"/>
    <x v="4"/>
    <x v="0"/>
    <n v="6.7935133461220198"/>
    <n v="0.98078898188168195"/>
    <x v="4"/>
    <n v="5.6465173613714299"/>
    <n v="0.81519557434858603"/>
    <x v="1"/>
    <x v="4"/>
    <x v="24"/>
  </r>
  <r>
    <x v="5"/>
    <x v="5"/>
    <x v="5"/>
    <x v="4"/>
    <x v="0"/>
    <n v="1.62426525191945"/>
    <n v="0.23449743624118299"/>
    <x v="7"/>
    <n v="1.34397923081332"/>
    <n v="0.19403215307024799"/>
    <x v="1"/>
    <x v="4"/>
    <x v="11"/>
  </r>
  <r>
    <x v="6"/>
    <x v="6"/>
    <x v="7"/>
    <x v="4"/>
    <x v="0"/>
    <n v="4.4300700179242503"/>
    <n v="0.63957537744806903"/>
    <x v="3"/>
    <n v="3.69298835004694"/>
    <n v="0.53316187065578402"/>
    <x v="1"/>
    <x v="6"/>
    <x v="26"/>
  </r>
  <r>
    <x v="4"/>
    <x v="8"/>
    <x v="29"/>
    <x v="4"/>
    <x v="0"/>
    <n v="3.5422472551497997E-2"/>
    <n v="5.1139916887551996E-3"/>
    <x v="9"/>
    <n v="2.9771347434513699E-2"/>
    <n v="4.2981308863124E-3"/>
    <x v="1"/>
    <x v="5"/>
    <x v="13"/>
  </r>
  <r>
    <x v="5"/>
    <x v="6"/>
    <x v="6"/>
    <x v="4"/>
    <x v="0"/>
    <n v="1.96665994876595"/>
    <n v="0.28392943541631699"/>
    <x v="3"/>
    <n v="1.6394441284022101"/>
    <n v="0.23668883177588501"/>
    <x v="1"/>
    <x v="4"/>
    <x v="12"/>
  </r>
  <r>
    <x v="6"/>
    <x v="3"/>
    <x v="7"/>
    <x v="4"/>
    <x v="0"/>
    <n v="1.26835118456138"/>
    <n v="0.18311362671930201"/>
    <x v="4"/>
    <n v="1.0542066555341401"/>
    <n v="0.152197282863136"/>
    <x v="1"/>
    <x v="6"/>
    <x v="26"/>
  </r>
  <r>
    <x v="2"/>
    <x v="8"/>
    <x v="24"/>
    <x v="4"/>
    <x v="0"/>
    <n v="0.326751392037684"/>
    <n v="4.7173553476273097E-2"/>
    <x v="9"/>
    <n v="0.27462309986752997"/>
    <n v="3.96477193459875E-2"/>
    <x v="1"/>
    <x v="3"/>
    <x v="10"/>
  </r>
  <r>
    <x v="1"/>
    <x v="1"/>
    <x v="31"/>
    <x v="4"/>
    <x v="0"/>
    <n v="0.16284184077116901"/>
    <n v="2.3509703312625901E-2"/>
    <x v="1"/>
    <n v="0.13800155997556701"/>
    <n v="1.9923477383581301E-2"/>
    <x v="1"/>
    <x v="1"/>
    <x v="18"/>
  </r>
  <r>
    <x v="2"/>
    <x v="5"/>
    <x v="24"/>
    <x v="4"/>
    <x v="0"/>
    <n v="1.58976984446179"/>
    <n v="0.229517286230981"/>
    <x v="7"/>
    <n v="1.3154364105278"/>
    <n v="0.189911386359185"/>
    <x v="1"/>
    <x v="3"/>
    <x v="10"/>
  </r>
  <r>
    <x v="1"/>
    <x v="4"/>
    <x v="0"/>
    <x v="4"/>
    <x v="0"/>
    <n v="79.261596795729801"/>
    <n v="11.443107102744801"/>
    <x v="5"/>
    <n v="76.953550894033"/>
    <n v="11.1098913019171"/>
    <x v="1"/>
    <x v="1"/>
    <x v="8"/>
  </r>
  <r>
    <x v="2"/>
    <x v="10"/>
    <x v="24"/>
    <x v="4"/>
    <x v="0"/>
    <n v="10.2582314733234"/>
    <n v="1.48099516259444"/>
    <x v="11"/>
    <n v="10.041203539823"/>
    <n v="1.44966253761929"/>
    <x v="1"/>
    <x v="3"/>
    <x v="10"/>
  </r>
  <r>
    <x v="3"/>
    <x v="3"/>
    <x v="18"/>
    <x v="4"/>
    <x v="0"/>
    <n v="1.26617559739306"/>
    <n v="0.18279953417026201"/>
    <x v="4"/>
    <n v="1.05239838783947"/>
    <n v="0.151936220738008"/>
    <x v="1"/>
    <x v="0"/>
    <x v="27"/>
  </r>
  <r>
    <x v="5"/>
    <x v="3"/>
    <x v="5"/>
    <x v="4"/>
    <x v="0"/>
    <n v="2.20920262237422"/>
    <n v="0.31894565895062499"/>
    <x v="4"/>
    <n v="1.83620761842532"/>
    <n v="0.26509585082758202"/>
    <x v="1"/>
    <x v="4"/>
    <x v="11"/>
  </r>
  <r>
    <x v="0"/>
    <x v="6"/>
    <x v="13"/>
    <x v="4"/>
    <x v="0"/>
    <n v="1.66792368988176"/>
    <n v="0.24080046572504199"/>
    <x v="3"/>
    <n v="1.3904120545676599"/>
    <n v="0.20073572449429"/>
    <x v="1"/>
    <x v="2"/>
    <x v="22"/>
  </r>
  <r>
    <x v="2"/>
    <x v="6"/>
    <x v="1"/>
    <x v="4"/>
    <x v="0"/>
    <n v="73.5574932837321"/>
    <n v="10.619597735640401"/>
    <x v="3"/>
    <n v="61.318887660100998"/>
    <n v="8.8526931992557696"/>
    <x v="1"/>
    <x v="3"/>
    <x v="3"/>
  </r>
  <r>
    <x v="2"/>
    <x v="10"/>
    <x v="9"/>
    <x v="4"/>
    <x v="0"/>
    <n v="3.84683680249627"/>
    <n v="0.55537318597291496"/>
    <x v="11"/>
    <n v="3.7654513274336301"/>
    <n v="0.54362345160723302"/>
    <x v="1"/>
    <x v="3"/>
    <x v="16"/>
  </r>
  <r>
    <x v="3"/>
    <x v="4"/>
    <x v="17"/>
    <x v="4"/>
    <x v="0"/>
    <n v="26.660153278087499"/>
    <n v="3.8489634535495898"/>
    <x v="5"/>
    <n v="26.4123092751652"/>
    <n v="3.8131818697200002"/>
    <x v="1"/>
    <x v="0"/>
    <x v="4"/>
  </r>
  <r>
    <x v="4"/>
    <x v="0"/>
    <x v="20"/>
    <x v="4"/>
    <x v="0"/>
    <n v="0.23078702813503801"/>
    <n v="3.3319044627368399E-2"/>
    <x v="0"/>
    <n v="0.194300607078006"/>
    <n v="2.8051449211300001E-2"/>
    <x v="1"/>
    <x v="5"/>
    <x v="30"/>
  </r>
  <r>
    <x v="5"/>
    <x v="3"/>
    <x v="25"/>
    <x v="4"/>
    <x v="0"/>
    <n v="2.31997591247577"/>
    <n v="0.33493815309658898"/>
    <x v="4"/>
    <n v="1.9282782855259699"/>
    <n v="0.27838822124713403"/>
    <x v="1"/>
    <x v="4"/>
    <x v="20"/>
  </r>
  <r>
    <x v="6"/>
    <x v="9"/>
    <x v="2"/>
    <x v="4"/>
    <x v="0"/>
    <n v="5.6187770307740699E-2"/>
    <n v="8.1119066419128392E-3"/>
    <x v="10"/>
    <n v="4.64361738080502E-2"/>
    <n v="6.70405507596104E-3"/>
    <x v="1"/>
    <x v="6"/>
    <x v="28"/>
  </r>
  <r>
    <x v="0"/>
    <x v="0"/>
    <x v="11"/>
    <x v="4"/>
    <x v="0"/>
    <n v="0.710985198247302"/>
    <n v="0.10264592313195001"/>
    <x v="0"/>
    <n v="0.59858154402896702"/>
    <n v="8.6418051048131606E-2"/>
    <x v="1"/>
    <x v="2"/>
    <x v="17"/>
  </r>
  <r>
    <x v="1"/>
    <x v="10"/>
    <x v="23"/>
    <x v="4"/>
    <x v="0"/>
    <n v="15.3873472099851"/>
    <n v="2.2214927438916598"/>
    <x v="11"/>
    <n v="15.061805309734501"/>
    <n v="2.1744938064289299"/>
    <x v="1"/>
    <x v="1"/>
    <x v="0"/>
  </r>
  <r>
    <x v="3"/>
    <x v="10"/>
    <x v="18"/>
    <x v="4"/>
    <x v="0"/>
    <n v="17.3107656112333"/>
    <n v="2.4991793368781199"/>
    <x v="11"/>
    <n v="16.9445309734514"/>
    <n v="2.4463055322325502"/>
    <x v="1"/>
    <x v="0"/>
    <x v="27"/>
  </r>
  <r>
    <x v="4"/>
    <x v="10"/>
    <x v="29"/>
    <x v="4"/>
    <x v="0"/>
    <n v="12.1816498745715"/>
    <n v="1.75868175558089"/>
    <x v="11"/>
    <n v="11.923929203539799"/>
    <n v="1.7214742634229001"/>
    <x v="1"/>
    <x v="5"/>
    <x v="13"/>
  </r>
  <r>
    <x v="6"/>
    <x v="4"/>
    <x v="28"/>
    <x v="4"/>
    <x v="0"/>
    <n v="3.9697596689805201"/>
    <n v="0.57311973137977501"/>
    <x v="5"/>
    <n v="3.84798870890973"/>
    <n v="0.55553948830587796"/>
    <x v="1"/>
    <x v="6"/>
    <x v="25"/>
  </r>
  <r>
    <x v="3"/>
    <x v="7"/>
    <x v="10"/>
    <x v="4"/>
    <x v="0"/>
    <n v="1.26908753769488"/>
    <n v="0.183219935046571"/>
    <x v="8"/>
    <n v="1.26908753769488"/>
    <n v="0.183219935046571"/>
    <x v="1"/>
    <x v="0"/>
    <x v="31"/>
  </r>
  <r>
    <x v="2"/>
    <x v="3"/>
    <x v="22"/>
    <x v="4"/>
    <x v="0"/>
    <n v="0.27244441312697298"/>
    <n v="3.9333179307388798E-2"/>
    <x v="4"/>
    <n v="0.22644573291495099"/>
    <n v="3.2692285791104898E-2"/>
    <x v="1"/>
    <x v="3"/>
    <x v="9"/>
  </r>
  <r>
    <x v="2"/>
    <x v="8"/>
    <x v="14"/>
    <x v="4"/>
    <x v="0"/>
    <n v="0.76447273257049397"/>
    <n v="0.110367992944641"/>
    <x v="9"/>
    <n v="0.64251255449432998"/>
    <n v="9.2760432203819201E-2"/>
    <x v="1"/>
    <x v="3"/>
    <x v="2"/>
  </r>
  <r>
    <x v="4"/>
    <x v="5"/>
    <x v="21"/>
    <x v="4"/>
    <x v="0"/>
    <n v="0.30206750583544001"/>
    <n v="4.3609906452454203E-2"/>
    <x v="7"/>
    <n v="0.24994221459005"/>
    <n v="3.6084505569855499E-2"/>
    <x v="1"/>
    <x v="5"/>
    <x v="29"/>
  </r>
  <r>
    <x v="6"/>
    <x v="0"/>
    <x v="30"/>
    <x v="4"/>
    <x v="0"/>
    <n v="2.1240831584850799"/>
    <n v="0.30665684341840799"/>
    <x v="0"/>
    <n v="1.78827488924696"/>
    <n v="0.25817573596882698"/>
    <x v="1"/>
    <x v="6"/>
    <x v="1"/>
  </r>
  <r>
    <x v="4"/>
    <x v="6"/>
    <x v="29"/>
    <x v="4"/>
    <x v="0"/>
    <n v="3.6946249704168901"/>
    <n v="0.53339815181761896"/>
    <x v="3"/>
    <n v="3.0799077482606498"/>
    <n v="0.44465057044900202"/>
    <x v="1"/>
    <x v="5"/>
    <x v="13"/>
  </r>
  <r>
    <x v="5"/>
    <x v="10"/>
    <x v="6"/>
    <x v="4"/>
    <x v="0"/>
    <n v="12.1816498745715"/>
    <n v="1.75868175558089"/>
    <x v="11"/>
    <n v="11.923929203539799"/>
    <n v="1.7214742634229001"/>
    <x v="1"/>
    <x v="4"/>
    <x v="12"/>
  </r>
  <r>
    <x v="2"/>
    <x v="3"/>
    <x v="24"/>
    <x v="4"/>
    <x v="0"/>
    <n v="1.26553907430148"/>
    <n v="0.18270763844516"/>
    <x v="4"/>
    <n v="1.0518693333569999"/>
    <n v="0.15185984040565401"/>
    <x v="1"/>
    <x v="3"/>
    <x v="10"/>
  </r>
  <r>
    <x v="0"/>
    <x v="6"/>
    <x v="16"/>
    <x v="4"/>
    <x v="0"/>
    <n v="6.1531337063695597"/>
    <n v="0.88833648154927303"/>
    <x v="3"/>
    <n v="5.12936612784085"/>
    <n v="0.74053373062042904"/>
    <x v="1"/>
    <x v="2"/>
    <x v="15"/>
  </r>
  <r>
    <x v="5"/>
    <x v="10"/>
    <x v="5"/>
    <x v="4"/>
    <x v="0"/>
    <n v="28.8512760187221"/>
    <n v="4.1652988947968597"/>
    <x v="11"/>
    <n v="28.2408849557522"/>
    <n v="4.07717588705425"/>
    <x v="1"/>
    <x v="4"/>
    <x v="11"/>
  </r>
  <r>
    <x v="4"/>
    <x v="3"/>
    <x v="20"/>
    <x v="4"/>
    <x v="0"/>
    <n v="0.112097700257988"/>
    <n v="1.6183701084516101E-2"/>
    <x v="4"/>
    <n v="9.3171467902959798E-2"/>
    <n v="1.34512945642669E-2"/>
    <x v="1"/>
    <x v="5"/>
    <x v="30"/>
  </r>
  <r>
    <x v="1"/>
    <x v="9"/>
    <x v="0"/>
    <x v="4"/>
    <x v="0"/>
    <n v="0.28327925157662298"/>
    <n v="4.08974200220922E-2"/>
    <x v="10"/>
    <n v="0.23411508394762301"/>
    <n v="3.37995206794151E-2"/>
    <x v="1"/>
    <x v="1"/>
    <x v="8"/>
  </r>
  <r>
    <x v="5"/>
    <x v="4"/>
    <x v="6"/>
    <x v="4"/>
    <x v="0"/>
    <n v="45.198105616354901"/>
    <n v="6.52531344709148"/>
    <x v="5"/>
    <n v="44.346552226402302"/>
    <n v="6.4023734983790401"/>
    <x v="1"/>
    <x v="4"/>
    <x v="12"/>
  </r>
  <r>
    <x v="1"/>
    <x v="7"/>
    <x v="0"/>
    <x v="4"/>
    <x v="0"/>
    <n v="5.7349025664445001"/>
    <n v="0.82795586948313504"/>
    <x v="8"/>
    <n v="5.7349025664445001"/>
    <n v="0.82795586948313504"/>
    <x v="1"/>
    <x v="1"/>
    <x v="8"/>
  </r>
  <r>
    <x v="6"/>
    <x v="6"/>
    <x v="26"/>
    <x v="4"/>
    <x v="0"/>
    <n v="50.823149342657402"/>
    <n v="7.3374088428427102"/>
    <x v="3"/>
    <n v="42.367117827874303"/>
    <n v="6.1165997978619"/>
    <x v="1"/>
    <x v="6"/>
    <x v="5"/>
  </r>
  <r>
    <x v="2"/>
    <x v="10"/>
    <x v="27"/>
    <x v="4"/>
    <x v="0"/>
    <n v="5.7702552037444104"/>
    <n v="0.833059778959373"/>
    <x v="11"/>
    <n v="5.64817699115045"/>
    <n v="0.81543517741085003"/>
    <x v="1"/>
    <x v="3"/>
    <x v="6"/>
  </r>
  <r>
    <x v="2"/>
    <x v="7"/>
    <x v="27"/>
    <x v="4"/>
    <x v="0"/>
    <n v="1.27021390257008"/>
    <n v="0.18338254991208899"/>
    <x v="8"/>
    <n v="1.27021390257008"/>
    <n v="0.18338254991208899"/>
    <x v="1"/>
    <x v="3"/>
    <x v="6"/>
  </r>
  <r>
    <x v="0"/>
    <x v="6"/>
    <x v="12"/>
    <x v="4"/>
    <x v="0"/>
    <n v="30.857568529453602"/>
    <n v="4.4549501383732801"/>
    <x v="3"/>
    <n v="25.723440177914501"/>
    <n v="3.7137288788860499"/>
    <x v="1"/>
    <x v="2"/>
    <x v="21"/>
  </r>
  <r>
    <x v="4"/>
    <x v="4"/>
    <x v="20"/>
    <x v="4"/>
    <x v="0"/>
    <n v="12.363101276895399"/>
    <n v="1.78487814720907"/>
    <x v="5"/>
    <n v="12.020229459009"/>
    <n v="1.7353772654049999"/>
    <x v="1"/>
    <x v="5"/>
    <x v="30"/>
  </r>
  <r>
    <x v="1"/>
    <x v="0"/>
    <x v="0"/>
    <x v="4"/>
    <x v="0"/>
    <n v="4.5881645617184104"/>
    <n v="0.66239970688542005"/>
    <x v="0"/>
    <n v="3.8627957858795301"/>
    <n v="0.55767720662715603"/>
    <x v="1"/>
    <x v="1"/>
    <x v="8"/>
  </r>
  <r>
    <x v="1"/>
    <x v="8"/>
    <x v="0"/>
    <x v="4"/>
    <x v="0"/>
    <n v="0.210957974404856"/>
    <n v="3.0456296527991599E-2"/>
    <x v="9"/>
    <n v="0.17730278824995899"/>
    <n v="2.5597450437295E-2"/>
    <x v="1"/>
    <x v="1"/>
    <x v="8"/>
  </r>
  <r>
    <x v="3"/>
    <x v="9"/>
    <x v="17"/>
    <x v="4"/>
    <x v="0"/>
    <n v="3.00039206049737E-2"/>
    <n v="4.3317077987944496E-3"/>
    <x v="10"/>
    <n v="2.4796628599151899E-2"/>
    <n v="3.5799238006565801E-3"/>
    <x v="1"/>
    <x v="0"/>
    <x v="4"/>
  </r>
  <r>
    <x v="1"/>
    <x v="1"/>
    <x v="23"/>
    <x v="4"/>
    <x v="0"/>
    <n v="0.634186475805252"/>
    <n v="9.15583846292473E-2"/>
    <x v="1"/>
    <n v="0.53744616593665395"/>
    <n v="7.7591851380718002E-2"/>
    <x v="1"/>
    <x v="1"/>
    <x v="0"/>
  </r>
  <r>
    <x v="1"/>
    <x v="0"/>
    <x v="31"/>
    <x v="4"/>
    <x v="0"/>
    <n v="9.9046724471988004"/>
    <n v="1.42995135365488"/>
    <x v="0"/>
    <n v="8.3387869974801294"/>
    <n v="1.20388229075245"/>
    <x v="1"/>
    <x v="1"/>
    <x v="18"/>
  </r>
  <r>
    <x v="0"/>
    <x v="4"/>
    <x v="13"/>
    <x v="4"/>
    <x v="0"/>
    <n v="60.964641316405"/>
    <n v="8.8015501613213196"/>
    <x v="5"/>
    <n v="60.070481191098501"/>
    <n v="8.6724590188951094"/>
    <x v="1"/>
    <x v="2"/>
    <x v="22"/>
  </r>
  <r>
    <x v="3"/>
    <x v="0"/>
    <x v="18"/>
    <x v="4"/>
    <x v="0"/>
    <n v="1.93655187673789"/>
    <n v="0.279582691131539"/>
    <x v="0"/>
    <n v="1.6303914839964999"/>
    <n v="0.235381888897046"/>
    <x v="1"/>
    <x v="0"/>
    <x v="27"/>
  </r>
  <r>
    <x v="4"/>
    <x v="1"/>
    <x v="20"/>
    <x v="4"/>
    <x v="0"/>
    <n v="4.6592883323569798E-2"/>
    <n v="6.7266794469377101E-3"/>
    <x v="1"/>
    <n v="3.94854943420083E-2"/>
    <n v="5.7005758024895898E-3"/>
    <x v="1"/>
    <x v="5"/>
    <x v="30"/>
  </r>
  <r>
    <x v="2"/>
    <x v="4"/>
    <x v="22"/>
    <x v="4"/>
    <x v="0"/>
    <n v="168.836005715281"/>
    <n v="24.375089252601001"/>
    <x v="5"/>
    <n v="165.424203724904"/>
    <n v="23.882522648248301"/>
    <x v="1"/>
    <x v="3"/>
    <x v="9"/>
  </r>
  <r>
    <x v="6"/>
    <x v="4"/>
    <x v="2"/>
    <x v="4"/>
    <x v="0"/>
    <n v="50.327457403060798"/>
    <n v="7.2658451072622903"/>
    <x v="5"/>
    <n v="49.002902518976697"/>
    <n v="7.0746172741781201"/>
    <x v="1"/>
    <x v="6"/>
    <x v="28"/>
  </r>
  <r>
    <x v="0"/>
    <x v="0"/>
    <x v="16"/>
    <x v="4"/>
    <x v="0"/>
    <n v="2.24419841930187"/>
    <n v="0.32399805088541"/>
    <x v="0"/>
    <n v="1.8894004519990399"/>
    <n v="0.27277537428269599"/>
    <x v="1"/>
    <x v="2"/>
    <x v="15"/>
  </r>
  <r>
    <x v="3"/>
    <x v="9"/>
    <x v="17"/>
    <x v="3"/>
    <x v="0"/>
    <n v="0.31277494852968901"/>
    <n v="4.4109468575083598E-2"/>
    <x v="10"/>
    <n v="0.25849169299974301"/>
    <n v="3.6454106260399702E-2"/>
    <x v="0"/>
    <x v="0"/>
    <x v="4"/>
  </r>
  <r>
    <x v="2"/>
    <x v="1"/>
    <x v="1"/>
    <x v="3"/>
    <x v="0"/>
    <n v="1.05404302096478"/>
    <n v="0.14864770253689"/>
    <x v="1"/>
    <n v="0.89325679742778297"/>
    <n v="0.12597262926855099"/>
    <x v="0"/>
    <x v="3"/>
    <x v="3"/>
  </r>
  <r>
    <x v="5"/>
    <x v="9"/>
    <x v="6"/>
    <x v="3"/>
    <x v="0"/>
    <n v="0.46662067726467399"/>
    <n v="6.5805750099377502E-2"/>
    <x v="10"/>
    <n v="0.38563692335923599"/>
    <n v="5.4384917437502199E-2"/>
    <x v="0"/>
    <x v="4"/>
    <x v="12"/>
  </r>
  <r>
    <x v="2"/>
    <x v="8"/>
    <x v="14"/>
    <x v="3"/>
    <x v="0"/>
    <n v="0.71684250154225204"/>
    <n v="0.101093588037345"/>
    <x v="9"/>
    <n v="0.597598285049742"/>
    <n v="8.4277026976869202E-2"/>
    <x v="0"/>
    <x v="3"/>
    <x v="2"/>
  </r>
  <r>
    <x v="2"/>
    <x v="3"/>
    <x v="22"/>
    <x v="3"/>
    <x v="0"/>
    <n v="0.38206178401098601"/>
    <n v="5.3880729050694201E-2"/>
    <x v="4"/>
    <n v="0.31843689907558598"/>
    <n v="4.49079520561039E-2"/>
    <x v="0"/>
    <x v="3"/>
    <x v="9"/>
  </r>
  <r>
    <x v="3"/>
    <x v="7"/>
    <x v="18"/>
    <x v="3"/>
    <x v="0"/>
    <n v="1.04863486504712"/>
    <n v="0.14788501075284299"/>
    <x v="8"/>
    <n v="1.04863486504712"/>
    <n v="0.14788501075284299"/>
    <x v="0"/>
    <x v="0"/>
    <x v="27"/>
  </r>
  <r>
    <x v="2"/>
    <x v="9"/>
    <x v="9"/>
    <x v="3"/>
    <x v="0"/>
    <n v="1.92306846057408"/>
    <n v="0.27120307501665297"/>
    <x v="10"/>
    <n v="1.5893127773339599"/>
    <n v="0.22413477274103599"/>
    <x v="0"/>
    <x v="3"/>
    <x v="16"/>
  </r>
  <r>
    <x v="1"/>
    <x v="8"/>
    <x v="31"/>
    <x v="3"/>
    <x v="0"/>
    <n v="1.0416274459435499"/>
    <n v="0.14689678092755101"/>
    <x v="9"/>
    <n v="0.86835640188379604"/>
    <n v="0.12246102061856901"/>
    <x v="0"/>
    <x v="1"/>
    <x v="18"/>
  </r>
  <r>
    <x v="2"/>
    <x v="6"/>
    <x v="27"/>
    <x v="3"/>
    <x v="0"/>
    <n v="6.1494292218628104"/>
    <n v="0.86723075582478004"/>
    <x v="3"/>
    <n v="5.1079818886552202"/>
    <n v="0.72035937551548201"/>
    <x v="0"/>
    <x v="3"/>
    <x v="6"/>
  </r>
  <r>
    <x v="4"/>
    <x v="4"/>
    <x v="20"/>
    <x v="3"/>
    <x v="0"/>
    <n v="17.667018250941801"/>
    <n v="2.4915127954417202"/>
    <x v="5"/>
    <n v="17.074016306987598"/>
    <n v="2.4078839730735302"/>
    <x v="0"/>
    <x v="5"/>
    <x v="30"/>
  </r>
  <r>
    <x v="1"/>
    <x v="6"/>
    <x v="15"/>
    <x v="3"/>
    <x v="0"/>
    <n v="71.810638350684997"/>
    <n v="10.127182853282701"/>
    <x v="3"/>
    <n v="59.649022189567397"/>
    <n v="8.4120761019178705"/>
    <x v="0"/>
    <x v="1"/>
    <x v="14"/>
  </r>
  <r>
    <x v="2"/>
    <x v="1"/>
    <x v="9"/>
    <x v="3"/>
    <x v="0"/>
    <n v="0.42219788469643199"/>
    <n v="5.9540971599636699E-2"/>
    <x v="1"/>
    <n v="0.357794817539349"/>
    <n v="5.0458450508166802E-2"/>
    <x v="0"/>
    <x v="3"/>
    <x v="16"/>
  </r>
  <r>
    <x v="3"/>
    <x v="7"/>
    <x v="17"/>
    <x v="3"/>
    <x v="0"/>
    <n v="0.310916001400459"/>
    <n v="4.3847308289021801E-2"/>
    <x v="8"/>
    <n v="0.310916001400459"/>
    <n v="4.3847308289021801E-2"/>
    <x v="0"/>
    <x v="0"/>
    <x v="4"/>
  </r>
  <r>
    <x v="5"/>
    <x v="0"/>
    <x v="5"/>
    <x v="3"/>
    <x v="0"/>
    <n v="4.8037184256922103"/>
    <n v="0.67745024957300204"/>
    <x v="0"/>
    <n v="4.0280525269688896"/>
    <n v="0.56806102020749005"/>
    <x v="0"/>
    <x v="4"/>
    <x v="11"/>
  </r>
  <r>
    <x v="4"/>
    <x v="6"/>
    <x v="21"/>
    <x v="3"/>
    <x v="0"/>
    <n v="4.6849322614661002"/>
    <n v="0.66069828589203405"/>
    <x v="3"/>
    <n v="3.89150737048345"/>
    <n v="0.54880457298437502"/>
    <x v="0"/>
    <x v="5"/>
    <x v="29"/>
  </r>
  <r>
    <x v="6"/>
    <x v="3"/>
    <x v="30"/>
    <x v="3"/>
    <x v="0"/>
    <n v="0.628897208747352"/>
    <n v="8.8690995863327599E-2"/>
    <x v="4"/>
    <n v="0.52416673263777702"/>
    <n v="7.3921252741236093E-2"/>
    <x v="0"/>
    <x v="6"/>
    <x v="1"/>
  </r>
  <r>
    <x v="1"/>
    <x v="1"/>
    <x v="23"/>
    <x v="3"/>
    <x v="0"/>
    <n v="0.64487326422514002"/>
    <n v="9.0944038571395894E-2"/>
    <x v="1"/>
    <n v="0.54650276629249195"/>
    <n v="7.7071219128301602E-2"/>
    <x v="0"/>
    <x v="1"/>
    <x v="0"/>
  </r>
  <r>
    <x v="3"/>
    <x v="4"/>
    <x v="17"/>
    <x v="3"/>
    <x v="0"/>
    <n v="37.838399569329297"/>
    <n v="5.3362064467780099"/>
    <x v="5"/>
    <n v="37.4198895253869"/>
    <n v="5.2771855574183899"/>
    <x v="0"/>
    <x v="0"/>
    <x v="4"/>
  </r>
  <r>
    <x v="6"/>
    <x v="1"/>
    <x v="30"/>
    <x v="3"/>
    <x v="0"/>
    <n v="3.2053905052061397E-2"/>
    <n v="4.5204410527411804E-3"/>
    <x v="1"/>
    <n v="2.7164326315306301E-2"/>
    <n v="3.8308822480857502E-3"/>
    <x v="0"/>
    <x v="6"/>
    <x v="1"/>
  </r>
  <r>
    <x v="6"/>
    <x v="10"/>
    <x v="26"/>
    <x v="3"/>
    <x v="0"/>
    <n v="41.528657532491003"/>
    <n v="5.8566295766521197"/>
    <x v="11"/>
    <n v="40.943977533315298"/>
    <n v="5.7741743666957097"/>
    <x v="0"/>
    <x v="6"/>
    <x v="5"/>
  </r>
  <r>
    <x v="6"/>
    <x v="1"/>
    <x v="26"/>
    <x v="3"/>
    <x v="0"/>
    <n v="0.19722248510756599"/>
    <n v="2.7813541493801299E-2"/>
    <x v="1"/>
    <n v="0.16713769924370001"/>
    <n v="2.3570797876102799E-2"/>
    <x v="0"/>
    <x v="6"/>
    <x v="5"/>
  </r>
  <r>
    <x v="4"/>
    <x v="3"/>
    <x v="20"/>
    <x v="3"/>
    <x v="0"/>
    <n v="0.17198204686235499"/>
    <n v="2.4253977907164499E-2"/>
    <x v="4"/>
    <n v="0.14334181535922899"/>
    <n v="2.0214954329960299E-2"/>
    <x v="0"/>
    <x v="5"/>
    <x v="30"/>
  </r>
  <r>
    <x v="5"/>
    <x v="7"/>
    <x v="6"/>
    <x v="3"/>
    <x v="0"/>
    <n v="0.39387279071106102"/>
    <n v="5.55463906752139E-2"/>
    <x v="8"/>
    <n v="0.39387279071106102"/>
    <n v="5.55463906752139E-2"/>
    <x v="0"/>
    <x v="4"/>
    <x v="12"/>
  </r>
  <r>
    <x v="5"/>
    <x v="6"/>
    <x v="25"/>
    <x v="3"/>
    <x v="0"/>
    <n v="25.243669612246698"/>
    <n v="3.5600192941139399"/>
    <x v="3"/>
    <n v="20.968483826779"/>
    <n v="2.9571060047242299"/>
    <x v="0"/>
    <x v="4"/>
    <x v="20"/>
  </r>
  <r>
    <x v="1"/>
    <x v="3"/>
    <x v="23"/>
    <x v="3"/>
    <x v="0"/>
    <n v="3.05988484267872"/>
    <n v="0.43152399175824702"/>
    <x v="4"/>
    <n v="2.55032113026772"/>
    <n v="0.35966214775425898"/>
    <x v="0"/>
    <x v="1"/>
    <x v="0"/>
  </r>
  <r>
    <x v="6"/>
    <x v="6"/>
    <x v="2"/>
    <x v="3"/>
    <x v="0"/>
    <n v="5.3285292756243097"/>
    <n v="0.751462339741232"/>
    <x v="3"/>
    <n v="4.4261068874963199"/>
    <n v="0.62419712186587795"/>
    <x v="0"/>
    <x v="6"/>
    <x v="28"/>
  </r>
  <r>
    <x v="3"/>
    <x v="10"/>
    <x v="18"/>
    <x v="3"/>
    <x v="0"/>
    <n v="9.2187374219942608"/>
    <n v="1.30008368806048"/>
    <x v="11"/>
    <n v="9.0889472551901491"/>
    <n v="1.28177987149552"/>
    <x v="0"/>
    <x v="0"/>
    <x v="27"/>
  </r>
  <r>
    <x v="5"/>
    <x v="5"/>
    <x v="3"/>
    <x v="3"/>
    <x v="0"/>
    <n v="6.29833911415479"/>
    <n v="0.88823095499497795"/>
    <x v="7"/>
    <n v="5.2107604093643296"/>
    <n v="0.73485384174662804"/>
    <x v="0"/>
    <x v="4"/>
    <x v="24"/>
  </r>
  <r>
    <x v="4"/>
    <x v="8"/>
    <x v="21"/>
    <x v="3"/>
    <x v="0"/>
    <n v="0.70461741797904698"/>
    <n v="9.9369530718196694E-2"/>
    <x v="9"/>
    <n v="0.58740680092841302"/>
    <n v="8.2839760499178294E-2"/>
    <x v="0"/>
    <x v="5"/>
    <x v="29"/>
  </r>
  <r>
    <x v="4"/>
    <x v="9"/>
    <x v="19"/>
    <x v="3"/>
    <x v="0"/>
    <n v="0.10332927755811901"/>
    <n v="1.45721373874778E-2"/>
    <x v="10"/>
    <n v="8.5396097155470196E-2"/>
    <n v="1.20430887499817E-2"/>
    <x v="0"/>
    <x v="5"/>
    <x v="7"/>
  </r>
  <r>
    <x v="5"/>
    <x v="1"/>
    <x v="6"/>
    <x v="3"/>
    <x v="0"/>
    <n v="2.9715088894317902E-2"/>
    <n v="4.1906066516875099E-3"/>
    <x v="1"/>
    <n v="2.5182278723998201E-2"/>
    <n v="3.5513615692266999E-3"/>
    <x v="0"/>
    <x v="4"/>
    <x v="12"/>
  </r>
  <r>
    <x v="1"/>
    <x v="6"/>
    <x v="0"/>
    <x v="3"/>
    <x v="0"/>
    <n v="11.0475563144619"/>
    <n v="1.5579951027886301"/>
    <x v="3"/>
    <n v="9.1765781070451204"/>
    <n v="1.2941381192524899"/>
    <x v="0"/>
    <x v="1"/>
    <x v="8"/>
  </r>
  <r>
    <x v="2"/>
    <x v="5"/>
    <x v="1"/>
    <x v="3"/>
    <x v="0"/>
    <n v="8.1252651026544207"/>
    <n v="1.1458754206324799"/>
    <x v="7"/>
    <n v="6.7222181824649097"/>
    <n v="0.94800901756409806"/>
    <x v="0"/>
    <x v="3"/>
    <x v="3"/>
  </r>
  <r>
    <x v="3"/>
    <x v="8"/>
    <x v="18"/>
    <x v="3"/>
    <x v="0"/>
    <n v="0.107466344604338"/>
    <n v="1.51555723132161E-2"/>
    <x v="9"/>
    <n v="8.9589698013087804E-2"/>
    <n v="1.26344964254208E-2"/>
    <x v="0"/>
    <x v="0"/>
    <x v="27"/>
  </r>
  <r>
    <x v="2"/>
    <x v="7"/>
    <x v="24"/>
    <x v="3"/>
    <x v="0"/>
    <n v="1.0413657304594801"/>
    <n v="0.14685987218222299"/>
    <x v="8"/>
    <n v="1.0413657304594801"/>
    <n v="0.14685987218222299"/>
    <x v="0"/>
    <x v="3"/>
    <x v="10"/>
  </r>
  <r>
    <x v="2"/>
    <x v="10"/>
    <x v="24"/>
    <x v="3"/>
    <x v="0"/>
    <n v="69.011185524360997"/>
    <n v="9.7323866042523601"/>
    <x v="11"/>
    <n v="68.039580317428104"/>
    <n v="9.5953647949800498"/>
    <x v="0"/>
    <x v="3"/>
    <x v="10"/>
  </r>
  <r>
    <x v="6"/>
    <x v="1"/>
    <x v="2"/>
    <x v="3"/>
    <x v="0"/>
    <n v="1.7940349749181801E-2"/>
    <n v="2.5300597033346699E-3"/>
    <x v="1"/>
    <n v="1.52036862281201E-2"/>
    <n v="2.1441183926565002E-3"/>
    <x v="0"/>
    <x v="6"/>
    <x v="28"/>
  </r>
  <r>
    <x v="4"/>
    <x v="6"/>
    <x v="4"/>
    <x v="3"/>
    <x v="0"/>
    <n v="3.4508625607307102"/>
    <n v="0.48666210128089998"/>
    <x v="3"/>
    <n v="2.8664357006960102"/>
    <n v="0.40424259058057799"/>
    <x v="0"/>
    <x v="5"/>
    <x v="23"/>
  </r>
  <r>
    <x v="2"/>
    <x v="3"/>
    <x v="1"/>
    <x v="3"/>
    <x v="0"/>
    <n v="2.9344171871130298"/>
    <n v="0.41382976261240201"/>
    <x v="4"/>
    <n v="2.44574764805974"/>
    <n v="0.34491454488860901"/>
    <x v="0"/>
    <x v="3"/>
    <x v="3"/>
  </r>
  <r>
    <x v="2"/>
    <x v="1"/>
    <x v="27"/>
    <x v="3"/>
    <x v="0"/>
    <n v="3.0918890301234299E-2"/>
    <n v="4.3603742132477599E-3"/>
    <x v="1"/>
    <n v="2.6202449407825699E-2"/>
    <n v="3.69523238410828E-3"/>
    <x v="0"/>
    <x v="3"/>
    <x v="6"/>
  </r>
  <r>
    <x v="3"/>
    <x v="3"/>
    <x v="18"/>
    <x v="3"/>
    <x v="0"/>
    <n v="1.8612100008771599"/>
    <n v="0.26247941029564198"/>
    <x v="4"/>
    <n v="1.5512620366939101"/>
    <n v="0.21876862063579"/>
    <x v="0"/>
    <x v="0"/>
    <x v="27"/>
  </r>
  <r>
    <x v="6"/>
    <x v="8"/>
    <x v="26"/>
    <x v="3"/>
    <x v="0"/>
    <n v="0.438356129121246"/>
    <n v="6.1819707726156102E-2"/>
    <x v="9"/>
    <n v="0.36543713638672798"/>
    <n v="5.15362178441503E-2"/>
    <x v="0"/>
    <x v="6"/>
    <x v="5"/>
  </r>
  <r>
    <x v="4"/>
    <x v="5"/>
    <x v="4"/>
    <x v="3"/>
    <x v="0"/>
    <n v="3.8183596944529201"/>
    <n v="0.53848883276164805"/>
    <x v="7"/>
    <n v="3.1590165540392299"/>
    <n v="0.44550416225337702"/>
    <x v="0"/>
    <x v="5"/>
    <x v="23"/>
  </r>
  <r>
    <x v="2"/>
    <x v="6"/>
    <x v="1"/>
    <x v="3"/>
    <x v="0"/>
    <n v="133.438373726636"/>
    <n v="18.818309395538499"/>
    <x v="3"/>
    <n v="110.83968473431599"/>
    <n v="15.6313017191542"/>
    <x v="0"/>
    <x v="3"/>
    <x v="3"/>
  </r>
  <r>
    <x v="0"/>
    <x v="6"/>
    <x v="13"/>
    <x v="3"/>
    <x v="0"/>
    <n v="15.945685461359"/>
    <n v="2.2487597394623902"/>
    <x v="3"/>
    <n v="13.245176031823901"/>
    <n v="1.8679171036350799"/>
    <x v="0"/>
    <x v="2"/>
    <x v="22"/>
  </r>
  <r>
    <x v="2"/>
    <x v="10"/>
    <x v="1"/>
    <x v="3"/>
    <x v="0"/>
    <n v="15.8246965217542"/>
    <n v="2.2316971266971302"/>
    <x v="11"/>
    <n v="15.6019013701879"/>
    <n v="2.2002771687277001"/>
    <x v="0"/>
    <x v="3"/>
    <x v="3"/>
  </r>
  <r>
    <x v="4"/>
    <x v="0"/>
    <x v="21"/>
    <x v="3"/>
    <x v="0"/>
    <n v="1.7022561808052401"/>
    <n v="0.24006275396075499"/>
    <x v="0"/>
    <n v="1.42738951433293"/>
    <n v="0.201299347095555"/>
    <x v="0"/>
    <x v="5"/>
    <x v="29"/>
  </r>
  <r>
    <x v="1"/>
    <x v="4"/>
    <x v="15"/>
    <x v="3"/>
    <x v="0"/>
    <n v="195.204050671223"/>
    <n v="27.528889315744099"/>
    <x v="5"/>
    <n v="188.56718819090199"/>
    <n v="26.5929176901742"/>
    <x v="0"/>
    <x v="1"/>
    <x v="14"/>
  </r>
  <r>
    <x v="0"/>
    <x v="6"/>
    <x v="11"/>
    <x v="3"/>
    <x v="0"/>
    <n v="5.5228722472762604"/>
    <n v="0.77886979433811598"/>
    <x v="3"/>
    <n v="4.5875365655315203"/>
    <n v="0.64696293908958002"/>
    <x v="0"/>
    <x v="2"/>
    <x v="17"/>
  </r>
  <r>
    <x v="0"/>
    <x v="3"/>
    <x v="13"/>
    <x v="3"/>
    <x v="0"/>
    <n v="2.0391274582058898"/>
    <n v="0.287570436702623"/>
    <x v="4"/>
    <n v="1.6995508365010801"/>
    <n v="0.239681229480837"/>
    <x v="0"/>
    <x v="2"/>
    <x v="22"/>
  </r>
  <r>
    <x v="5"/>
    <x v="8"/>
    <x v="3"/>
    <x v="3"/>
    <x v="0"/>
    <n v="0.13257025736872299"/>
    <n v="1.8695882227413599E-2"/>
    <x v="9"/>
    <n v="0.11051766361746899"/>
    <n v="1.55858882984156E-2"/>
    <x v="0"/>
    <x v="4"/>
    <x v="24"/>
  </r>
  <r>
    <x v="5"/>
    <x v="4"/>
    <x v="25"/>
    <x v="3"/>
    <x v="0"/>
    <n v="214.97821155146701"/>
    <n v="30.3175644703431"/>
    <x v="5"/>
    <n v="212.45398908635499"/>
    <n v="29.961582918672299"/>
    <x v="0"/>
    <x v="4"/>
    <x v="20"/>
  </r>
  <r>
    <x v="4"/>
    <x v="9"/>
    <x v="21"/>
    <x v="3"/>
    <x v="0"/>
    <n v="1.74647380020726"/>
    <n v="0.24629859766450099"/>
    <x v="10"/>
    <n v="1.4433667770307901"/>
    <n v="0.20355256005330699"/>
    <x v="0"/>
    <x v="5"/>
    <x v="29"/>
  </r>
  <r>
    <x v="2"/>
    <x v="8"/>
    <x v="1"/>
    <x v="3"/>
    <x v="0"/>
    <n v="6.9053332488892298"/>
    <n v="0.97383304313276098"/>
    <x v="9"/>
    <n v="5.7566554694440599"/>
    <n v="0.81183935836512"/>
    <x v="0"/>
    <x v="3"/>
    <x v="3"/>
  </r>
  <r>
    <x v="2"/>
    <x v="5"/>
    <x v="27"/>
    <x v="3"/>
    <x v="0"/>
    <n v="0.76837035916916496"/>
    <n v="0.108360367002285"/>
    <x v="7"/>
    <n v="0.63569042166841605"/>
    <n v="8.9649017000487399E-2"/>
    <x v="0"/>
    <x v="3"/>
    <x v="6"/>
  </r>
  <r>
    <x v="3"/>
    <x v="0"/>
    <x v="17"/>
    <x v="3"/>
    <x v="0"/>
    <n v="0.51302026265520095"/>
    <n v="7.2349308217767194E-2"/>
    <x v="0"/>
    <n v="0.43018186793010299"/>
    <n v="6.06669225723891E-2"/>
    <x v="0"/>
    <x v="0"/>
    <x v="4"/>
  </r>
  <r>
    <x v="6"/>
    <x v="4"/>
    <x v="30"/>
    <x v="3"/>
    <x v="0"/>
    <n v="122.527056798312"/>
    <n v="17.279527618336701"/>
    <x v="5"/>
    <n v="112.979627837032"/>
    <n v="15.933089805078"/>
    <x v="0"/>
    <x v="6"/>
    <x v="1"/>
  </r>
  <r>
    <x v="1"/>
    <x v="0"/>
    <x v="0"/>
    <x v="3"/>
    <x v="0"/>
    <n v="3.6547900267389601"/>
    <n v="0.515421220883579"/>
    <x v="0"/>
    <n v="3.0646438650544301"/>
    <n v="0.43219513869286003"/>
    <x v="0"/>
    <x v="1"/>
    <x v="8"/>
  </r>
  <r>
    <x v="1"/>
    <x v="7"/>
    <x v="31"/>
    <x v="3"/>
    <x v="0"/>
    <n v="14.671999414375399"/>
    <n v="2.0691366113057099"/>
    <x v="8"/>
    <n v="14.671999414375399"/>
    <n v="2.0691366113057099"/>
    <x v="0"/>
    <x v="1"/>
    <x v="18"/>
  </r>
  <r>
    <x v="6"/>
    <x v="7"/>
    <x v="30"/>
    <x v="3"/>
    <x v="0"/>
    <n v="5.4411322111039599E-2"/>
    <n v="7.6734230604719803E-3"/>
    <x v="8"/>
    <n v="5.4411322111039599E-2"/>
    <n v="7.6734230604719803E-3"/>
    <x v="0"/>
    <x v="6"/>
    <x v="1"/>
  </r>
  <r>
    <x v="6"/>
    <x v="10"/>
    <x v="28"/>
    <x v="3"/>
    <x v="0"/>
    <n v="19.590111626293901"/>
    <n v="2.7627193840953401"/>
    <x v="11"/>
    <n v="19.314303374111599"/>
    <n v="2.7238231889570299"/>
    <x v="0"/>
    <x v="6"/>
    <x v="25"/>
  </r>
  <r>
    <x v="6"/>
    <x v="7"/>
    <x v="7"/>
    <x v="3"/>
    <x v="0"/>
    <n v="0.31877434055993398"/>
    <n v="4.4955540152975898E-2"/>
    <x v="8"/>
    <n v="0.31877434055993398"/>
    <n v="4.4955540152975898E-2"/>
    <x v="0"/>
    <x v="6"/>
    <x v="26"/>
  </r>
  <r>
    <x v="4"/>
    <x v="6"/>
    <x v="20"/>
    <x v="3"/>
    <x v="0"/>
    <n v="0.72602083034378395"/>
    <n v="0.10238797305042301"/>
    <x v="3"/>
    <n v="0.60306430375648401"/>
    <n v="8.5047878931315199E-2"/>
    <x v="0"/>
    <x v="5"/>
    <x v="30"/>
  </r>
  <r>
    <x v="3"/>
    <x v="6"/>
    <x v="17"/>
    <x v="3"/>
    <x v="0"/>
    <n v="12.1297220587869"/>
    <n v="1.7106088466857301"/>
    <x v="3"/>
    <n v="10.0754717804422"/>
    <n v="1.42090569582932"/>
    <x v="0"/>
    <x v="0"/>
    <x v="4"/>
  </r>
  <r>
    <x v="0"/>
    <x v="5"/>
    <x v="13"/>
    <x v="3"/>
    <x v="0"/>
    <n v="2.5030612275070898"/>
    <n v="0.35299726232951201"/>
    <x v="7"/>
    <n v="2.0708399643322601"/>
    <n v="0.29204273155549998"/>
    <x v="0"/>
    <x v="2"/>
    <x v="22"/>
  </r>
  <r>
    <x v="5"/>
    <x v="3"/>
    <x v="25"/>
    <x v="3"/>
    <x v="0"/>
    <n v="3.05021685133294"/>
    <n v="0.43016055148767701"/>
    <x v="4"/>
    <n v="2.5422631529633199"/>
    <n v="0.35852576167743899"/>
    <x v="0"/>
    <x v="4"/>
    <x v="20"/>
  </r>
  <r>
    <x v="3"/>
    <x v="6"/>
    <x v="18"/>
    <x v="3"/>
    <x v="0"/>
    <n v="21.102371233474202"/>
    <n v="2.9759876395418101"/>
    <x v="3"/>
    <n v="17.528542272678202"/>
    <n v="2.4719840517225302"/>
    <x v="0"/>
    <x v="0"/>
    <x v="27"/>
  </r>
  <r>
    <x v="1"/>
    <x v="10"/>
    <x v="31"/>
    <x v="3"/>
    <x v="0"/>
    <n v="29.1806551688552"/>
    <n v="4.1152374837615602"/>
    <x v="11"/>
    <n v="28.769822109136701"/>
    <n v="4.0572992504649203"/>
    <x v="0"/>
    <x v="1"/>
    <x v="18"/>
  </r>
  <r>
    <x v="0"/>
    <x v="1"/>
    <x v="16"/>
    <x v="3"/>
    <x v="0"/>
    <n v="4.3710677226019901E-2"/>
    <n v="6.16435156511179E-3"/>
    <x v="1"/>
    <n v="3.7042946801711801E-2"/>
    <n v="5.2240267500947403E-3"/>
    <x v="0"/>
    <x v="2"/>
    <x v="15"/>
  </r>
  <r>
    <x v="2"/>
    <x v="5"/>
    <x v="22"/>
    <x v="3"/>
    <x v="0"/>
    <n v="20.702914027381201"/>
    <n v="2.9196536998766298"/>
    <x v="7"/>
    <n v="17.127995621878799"/>
    <n v="2.4154964717889502"/>
    <x v="0"/>
    <x v="3"/>
    <x v="9"/>
  </r>
  <r>
    <x v="6"/>
    <x v="9"/>
    <x v="26"/>
    <x v="3"/>
    <x v="0"/>
    <n v="1.52731264211785"/>
    <n v="0.215391128057146"/>
    <x v="10"/>
    <n v="1.2622418529899599"/>
    <n v="0.178009196741443"/>
    <x v="0"/>
    <x v="6"/>
    <x v="5"/>
  </r>
  <r>
    <x v="3"/>
    <x v="4"/>
    <x v="10"/>
    <x v="3"/>
    <x v="0"/>
    <n v="76.958573263226199"/>
    <n v="10.853176652718201"/>
    <x v="5"/>
    <n v="74.604094758358698"/>
    <n v="10.521133450059599"/>
    <x v="0"/>
    <x v="0"/>
    <x v="31"/>
  </r>
  <r>
    <x v="4"/>
    <x v="3"/>
    <x v="29"/>
    <x v="3"/>
    <x v="0"/>
    <n v="0.254236201085143"/>
    <n v="3.5853970323167603E-2"/>
    <x v="4"/>
    <n v="0.211898155990347"/>
    <n v="2.9883195878416601E-2"/>
    <x v="0"/>
    <x v="5"/>
    <x v="13"/>
  </r>
  <r>
    <x v="3"/>
    <x v="3"/>
    <x v="17"/>
    <x v="3"/>
    <x v="0"/>
    <n v="0.221552199458802"/>
    <n v="3.1244669132576199E-2"/>
    <x v="4"/>
    <n v="0.18465703279291601"/>
    <n v="2.6041483256368202E-2"/>
    <x v="0"/>
    <x v="0"/>
    <x v="4"/>
  </r>
  <r>
    <x v="3"/>
    <x v="1"/>
    <x v="17"/>
    <x v="3"/>
    <x v="0"/>
    <n v="2.3231054111502999E-2"/>
    <n v="3.27618773854627E-3"/>
    <x v="1"/>
    <n v="1.9687333992799101E-2"/>
    <n v="2.7764302869036201E-3"/>
    <x v="0"/>
    <x v="0"/>
    <x v="4"/>
  </r>
  <r>
    <x v="2"/>
    <x v="9"/>
    <x v="24"/>
    <x v="3"/>
    <x v="0"/>
    <n v="0.75686044295297095"/>
    <n v="0.106737167030463"/>
    <x v="10"/>
    <n v="0.62550449830824195"/>
    <n v="8.8212534735920195E-2"/>
    <x v="0"/>
    <x v="3"/>
    <x v="10"/>
  </r>
  <r>
    <x v="5"/>
    <x v="9"/>
    <x v="5"/>
    <x v="3"/>
    <x v="0"/>
    <n v="3.65607935056559"/>
    <n v="0.51560304934868295"/>
    <x v="10"/>
    <n v="3.0215531822856199"/>
    <n v="0.42611822260221799"/>
    <x v="0"/>
    <x v="4"/>
    <x v="11"/>
  </r>
  <r>
    <x v="2"/>
    <x v="9"/>
    <x v="22"/>
    <x v="3"/>
    <x v="0"/>
    <n v="1.2456147550479499"/>
    <n v="0.17566433997584999"/>
    <x v="10"/>
    <n v="1.02943368185781"/>
    <n v="0.14517714047590899"/>
    <x v="0"/>
    <x v="3"/>
    <x v="9"/>
  </r>
  <r>
    <x v="5"/>
    <x v="10"/>
    <x v="5"/>
    <x v="3"/>
    <x v="0"/>
    <n v="49.6380719499234"/>
    <n v="7.00026963506975"/>
    <x v="11"/>
    <n v="48.939219889895703"/>
    <n v="6.9017131709880397"/>
    <x v="0"/>
    <x v="4"/>
    <x v="11"/>
  </r>
  <r>
    <x v="2"/>
    <x v="7"/>
    <x v="27"/>
    <x v="3"/>
    <x v="0"/>
    <n v="1.40612487653869"/>
    <n v="0.198300475616382"/>
    <x v="8"/>
    <n v="1.40612487653869"/>
    <n v="0.198300475616382"/>
    <x v="0"/>
    <x v="3"/>
    <x v="6"/>
  </r>
  <r>
    <x v="0"/>
    <x v="3"/>
    <x v="16"/>
    <x v="3"/>
    <x v="0"/>
    <n v="0.61522414765150402"/>
    <n v="8.6762735746692105E-2"/>
    <x v="4"/>
    <n v="0.51277065127490495"/>
    <n v="7.2314106468436307E-2"/>
    <x v="0"/>
    <x v="2"/>
    <x v="15"/>
  </r>
  <r>
    <x v="6"/>
    <x v="5"/>
    <x v="26"/>
    <x v="3"/>
    <x v="0"/>
    <n v="12.2942010177178"/>
    <n v="1.7338046924666399"/>
    <x v="7"/>
    <n v="10.1712744847159"/>
    <n v="1.4344163890399899"/>
    <x v="0"/>
    <x v="6"/>
    <x v="5"/>
  </r>
  <r>
    <x v="5"/>
    <x v="3"/>
    <x v="8"/>
    <x v="3"/>
    <x v="0"/>
    <n v="5.8658108274474097E-2"/>
    <n v="8.2723312585284304E-3"/>
    <x v="4"/>
    <n v="4.8889752616625003E-2"/>
    <n v="6.8947369884450101E-3"/>
    <x v="0"/>
    <x v="4"/>
    <x v="19"/>
  </r>
  <r>
    <x v="0"/>
    <x v="6"/>
    <x v="16"/>
    <x v="3"/>
    <x v="0"/>
    <n v="29.937167392610998"/>
    <n v="4.2219255427550504"/>
    <x v="3"/>
    <n v="24.8671060877376"/>
    <n v="3.5069139638151601"/>
    <x v="0"/>
    <x v="2"/>
    <x v="15"/>
  </r>
  <r>
    <x v="6"/>
    <x v="0"/>
    <x v="7"/>
    <x v="3"/>
    <x v="0"/>
    <n v="0.43892955216259399"/>
    <n v="6.19005754099059E-2"/>
    <x v="0"/>
    <n v="0.36805473074644002"/>
    <n v="5.1905367281133E-2"/>
    <x v="0"/>
    <x v="6"/>
    <x v="26"/>
  </r>
  <r>
    <x v="2"/>
    <x v="4"/>
    <x v="14"/>
    <x v="3"/>
    <x v="0"/>
    <n v="140.80210264153001"/>
    <n v="19.856788246526602"/>
    <x v="5"/>
    <n v="136.94948412460201"/>
    <n v="19.3134680215434"/>
    <x v="0"/>
    <x v="3"/>
    <x v="2"/>
  </r>
  <r>
    <x v="5"/>
    <x v="7"/>
    <x v="25"/>
    <x v="3"/>
    <x v="0"/>
    <n v="8.1587492036573508"/>
    <n v="1.1505975568134501"/>
    <x v="8"/>
    <n v="8.1587492036573508"/>
    <n v="1.1505975568134501"/>
    <x v="0"/>
    <x v="4"/>
    <x v="20"/>
  </r>
  <r>
    <x v="2"/>
    <x v="4"/>
    <x v="1"/>
    <x v="3"/>
    <x v="0"/>
    <n v="610.83783248304496"/>
    <n v="86.144150300533099"/>
    <x v="5"/>
    <n v="588.58360484475702"/>
    <n v="83.005720706704494"/>
    <x v="0"/>
    <x v="3"/>
    <x v="3"/>
  </r>
  <r>
    <x v="1"/>
    <x v="0"/>
    <x v="15"/>
    <x v="3"/>
    <x v="0"/>
    <n v="2.12695113763546"/>
    <n v="0.29995587820347502"/>
    <x v="0"/>
    <n v="1.78350813796029"/>
    <n v="0.25152141031300701"/>
    <x v="0"/>
    <x v="1"/>
    <x v="14"/>
  </r>
  <r>
    <x v="2"/>
    <x v="7"/>
    <x v="9"/>
    <x v="3"/>
    <x v="0"/>
    <n v="3.1993821171558099"/>
    <n v="0.45119676502152201"/>
    <x v="8"/>
    <n v="3.1993821171558099"/>
    <n v="0.45119676502152201"/>
    <x v="0"/>
    <x v="3"/>
    <x v="16"/>
  </r>
  <r>
    <x v="3"/>
    <x v="5"/>
    <x v="10"/>
    <x v="3"/>
    <x v="0"/>
    <n v="5.4584769773638504"/>
    <n v="0.76978837286258495"/>
    <x v="7"/>
    <n v="4.5159232003167702"/>
    <n v="0.63686357692088602"/>
    <x v="0"/>
    <x v="0"/>
    <x v="31"/>
  </r>
  <r>
    <x v="6"/>
    <x v="0"/>
    <x v="26"/>
    <x v="3"/>
    <x v="0"/>
    <n v="0.78697232583633103"/>
    <n v="0.11098373203838301"/>
    <x v="0"/>
    <n v="0.65989835057470703"/>
    <n v="9.3062969698360004E-2"/>
    <x v="0"/>
    <x v="6"/>
    <x v="5"/>
  </r>
  <r>
    <x v="3"/>
    <x v="7"/>
    <x v="10"/>
    <x v="3"/>
    <x v="0"/>
    <n v="1.37394107378575"/>
    <n v="0.19376171558195099"/>
    <x v="8"/>
    <n v="1.37394107378575"/>
    <n v="0.19376171558195099"/>
    <x v="0"/>
    <x v="0"/>
    <x v="31"/>
  </r>
  <r>
    <x v="6"/>
    <x v="7"/>
    <x v="2"/>
    <x v="3"/>
    <x v="0"/>
    <n v="1.3549520701965301"/>
    <n v="0.19108376819189299"/>
    <x v="8"/>
    <n v="1.3549520701965301"/>
    <n v="0.19108376819189299"/>
    <x v="0"/>
    <x v="6"/>
    <x v="28"/>
  </r>
  <r>
    <x v="5"/>
    <x v="6"/>
    <x v="6"/>
    <x v="3"/>
    <x v="0"/>
    <n v="4.29026449723818"/>
    <n v="0.60503978310705897"/>
    <x v="3"/>
    <n v="3.5636792552260101"/>
    <n v="0.50257221321274803"/>
    <x v="0"/>
    <x v="4"/>
    <x v="12"/>
  </r>
  <r>
    <x v="6"/>
    <x v="0"/>
    <x v="30"/>
    <x v="3"/>
    <x v="0"/>
    <n v="0.95502805703876603"/>
    <n v="0.134683996491094"/>
    <x v="0"/>
    <n v="0.80081779104837003"/>
    <n v="0.112936305655768"/>
    <x v="0"/>
    <x v="6"/>
    <x v="1"/>
  </r>
  <r>
    <x v="1"/>
    <x v="5"/>
    <x v="23"/>
    <x v="3"/>
    <x v="0"/>
    <n v="0.40237382104950498"/>
    <n v="5.6745258846504901E-2"/>
    <x v="7"/>
    <n v="0.332893091097203"/>
    <n v="4.6946654166648297E-2"/>
    <x v="0"/>
    <x v="1"/>
    <x v="0"/>
  </r>
  <r>
    <x v="6"/>
    <x v="6"/>
    <x v="7"/>
    <x v="3"/>
    <x v="0"/>
    <n v="4.4035805806391899"/>
    <n v="0.62102032196838597"/>
    <x v="3"/>
    <n v="3.6578044952804598"/>
    <n v="0.51584633998607499"/>
    <x v="0"/>
    <x v="6"/>
    <x v="26"/>
  </r>
  <r>
    <x v="0"/>
    <x v="8"/>
    <x v="13"/>
    <x v="3"/>
    <x v="0"/>
    <n v="0.35102107471751898"/>
    <n v="4.9503175165497001E-2"/>
    <x v="9"/>
    <n v="0.29262995960228"/>
    <n v="4.1268496942873101E-2"/>
    <x v="0"/>
    <x v="2"/>
    <x v="22"/>
  </r>
  <r>
    <x v="1"/>
    <x v="6"/>
    <x v="23"/>
    <x v="3"/>
    <x v="0"/>
    <n v="34.403900385839599"/>
    <n v="4.8518520107292202"/>
    <x v="3"/>
    <n v="28.5773677084022"/>
    <n v="4.0301581338849601"/>
    <x v="0"/>
    <x v="1"/>
    <x v="0"/>
  </r>
  <r>
    <x v="1"/>
    <x v="9"/>
    <x v="31"/>
    <x v="3"/>
    <x v="0"/>
    <n v="2.74822785868633"/>
    <n v="0.38757218549549999"/>
    <x v="10"/>
    <n v="2.2712626931292101"/>
    <n v="0.32030759131859599"/>
    <x v="0"/>
    <x v="1"/>
    <x v="18"/>
  </r>
  <r>
    <x v="5"/>
    <x v="10"/>
    <x v="8"/>
    <x v="3"/>
    <x v="0"/>
    <n v="5.1184726835737697"/>
    <n v="0.72183885266338899"/>
    <x v="11"/>
    <n v="5.0464099494949801"/>
    <n v="0.71167611770259598"/>
    <x v="0"/>
    <x v="4"/>
    <x v="19"/>
  </r>
  <r>
    <x v="2"/>
    <x v="3"/>
    <x v="14"/>
    <x v="3"/>
    <x v="0"/>
    <n v="0.31175388931196302"/>
    <n v="4.39654724536254E-2"/>
    <x v="4"/>
    <n v="0.25983740311593301"/>
    <n v="3.6643886670756402E-2"/>
    <x v="0"/>
    <x v="3"/>
    <x v="2"/>
  </r>
  <r>
    <x v="5"/>
    <x v="0"/>
    <x v="25"/>
    <x v="3"/>
    <x v="0"/>
    <n v="8.4856383828788609"/>
    <n v="1.19669750198549"/>
    <x v="0"/>
    <n v="7.1154455990359198"/>
    <n v="1.0034643935641201"/>
    <x v="0"/>
    <x v="4"/>
    <x v="20"/>
  </r>
  <r>
    <x v="2"/>
    <x v="9"/>
    <x v="1"/>
    <x v="3"/>
    <x v="0"/>
    <n v="6.2808062334945101"/>
    <n v="0.88575835911685397"/>
    <x v="10"/>
    <n v="5.1907489533012603"/>
    <n v="0.73203170174946697"/>
    <x v="0"/>
    <x v="3"/>
    <x v="3"/>
  </r>
  <r>
    <x v="3"/>
    <x v="5"/>
    <x v="18"/>
    <x v="3"/>
    <x v="0"/>
    <n v="8.1925314553847102"/>
    <n v="1.15536174006396"/>
    <x v="7"/>
    <n v="6.7778691789159602"/>
    <n v="0.95585726721026998"/>
    <x v="0"/>
    <x v="0"/>
    <x v="27"/>
  </r>
  <r>
    <x v="6"/>
    <x v="8"/>
    <x v="30"/>
    <x v="3"/>
    <x v="0"/>
    <n v="6.6811937538331104E-2"/>
    <n v="9.4222349748312104E-3"/>
    <x v="9"/>
    <n v="5.5698007871822303E-2"/>
    <n v="7.85487948912157E-3"/>
    <x v="0"/>
    <x v="6"/>
    <x v="1"/>
  </r>
  <r>
    <x v="6"/>
    <x v="10"/>
    <x v="7"/>
    <x v="3"/>
    <x v="0"/>
    <n v="5.9164925632460799"/>
    <n v="0.83438057945502997"/>
    <x v="11"/>
    <n v="5.8331945451414704"/>
    <n v="0.82263337486200105"/>
    <x v="0"/>
    <x v="6"/>
    <x v="26"/>
  </r>
  <r>
    <x v="3"/>
    <x v="1"/>
    <x v="10"/>
    <x v="3"/>
    <x v="0"/>
    <n v="5.7610859019708298E-2"/>
    <n v="8.1246416551553902E-3"/>
    <x v="1"/>
    <n v="4.8822761881108699E-2"/>
    <n v="6.8852895382672903E-3"/>
    <x v="0"/>
    <x v="0"/>
    <x v="31"/>
  </r>
  <r>
    <x v="2"/>
    <x v="10"/>
    <x v="27"/>
    <x v="3"/>
    <x v="0"/>
    <n v="1.7263373046558399"/>
    <n v="0.24345882382099701"/>
    <x v="11"/>
    <n v="1.7020322836453801"/>
    <n v="0.24003117859072201"/>
    <x v="0"/>
    <x v="3"/>
    <x v="6"/>
  </r>
  <r>
    <x v="5"/>
    <x v="6"/>
    <x v="5"/>
    <x v="3"/>
    <x v="0"/>
    <n v="53.433878085458403"/>
    <n v="7.5355778246787999"/>
    <x v="3"/>
    <n v="44.384490276067098"/>
    <n v="6.2593768722735499"/>
    <x v="0"/>
    <x v="4"/>
    <x v="11"/>
  </r>
  <r>
    <x v="4"/>
    <x v="1"/>
    <x v="21"/>
    <x v="3"/>
    <x v="0"/>
    <n v="0.23757488847446201"/>
    <n v="3.3504288392196997E-2"/>
    <x v="1"/>
    <n v="0.201334651249544"/>
    <n v="2.8393464739149998E-2"/>
    <x v="0"/>
    <x v="5"/>
    <x v="29"/>
  </r>
  <r>
    <x v="2"/>
    <x v="7"/>
    <x v="22"/>
    <x v="3"/>
    <x v="0"/>
    <n v="0.608930457978475"/>
    <n v="8.5875160484802301E-2"/>
    <x v="8"/>
    <n v="0.608930457978475"/>
    <n v="8.5875160484802301E-2"/>
    <x v="0"/>
    <x v="3"/>
    <x v="9"/>
  </r>
  <r>
    <x v="0"/>
    <x v="4"/>
    <x v="16"/>
    <x v="3"/>
    <x v="0"/>
    <n v="123.42774918102501"/>
    <n v="17.406548860088598"/>
    <x v="5"/>
    <n v="118.661474036288"/>
    <n v="16.734379094877902"/>
    <x v="0"/>
    <x v="2"/>
    <x v="15"/>
  </r>
  <r>
    <x v="2"/>
    <x v="7"/>
    <x v="14"/>
    <x v="3"/>
    <x v="0"/>
    <n v="1.59694404854631"/>
    <n v="0.225210982070816"/>
    <x v="8"/>
    <n v="1.59694404854631"/>
    <n v="0.225210982070816"/>
    <x v="0"/>
    <x v="3"/>
    <x v="2"/>
  </r>
  <r>
    <x v="5"/>
    <x v="4"/>
    <x v="5"/>
    <x v="3"/>
    <x v="0"/>
    <n v="428.04096933079001"/>
    <n v="60.364999736392399"/>
    <x v="5"/>
    <n v="422.69614489532103"/>
    <n v="59.611239351860497"/>
    <x v="0"/>
    <x v="4"/>
    <x v="11"/>
  </r>
  <r>
    <x v="3"/>
    <x v="4"/>
    <x v="18"/>
    <x v="3"/>
    <x v="0"/>
    <n v="77.3862863525611"/>
    <n v="10.9134954127783"/>
    <x v="5"/>
    <n v="74.989853758288106"/>
    <n v="10.5755355834943"/>
    <x v="0"/>
    <x v="0"/>
    <x v="27"/>
  </r>
  <r>
    <x v="6"/>
    <x v="9"/>
    <x v="30"/>
    <x v="3"/>
    <x v="0"/>
    <n v="0.99759291221023405"/>
    <n v="0.14068675710352399"/>
    <x v="10"/>
    <n v="0.82445695223986404"/>
    <n v="0.116270047192995"/>
    <x v="0"/>
    <x v="6"/>
    <x v="1"/>
  </r>
  <r>
    <x v="5"/>
    <x v="1"/>
    <x v="5"/>
    <x v="3"/>
    <x v="0"/>
    <n v="0.22867976956582201"/>
    <n v="3.2249843399665801E-2"/>
    <x v="1"/>
    <n v="0.19379641488629001"/>
    <n v="2.73303757624286E-2"/>
    <x v="0"/>
    <x v="4"/>
    <x v="11"/>
  </r>
  <r>
    <x v="1"/>
    <x v="1"/>
    <x v="15"/>
    <x v="3"/>
    <x v="0"/>
    <n v="1.1217984666957499"/>
    <n v="0.158202996905285"/>
    <x v="1"/>
    <n v="0.95067666669131401"/>
    <n v="0.13407033636041099"/>
    <x v="0"/>
    <x v="1"/>
    <x v="14"/>
  </r>
  <r>
    <x v="2"/>
    <x v="0"/>
    <x v="24"/>
    <x v="3"/>
    <x v="0"/>
    <n v="0.40482992783386501"/>
    <n v="5.7091634301224201E-2"/>
    <x v="0"/>
    <n v="0.33946124008483203"/>
    <n v="4.7872935388108599E-2"/>
    <x v="0"/>
    <x v="3"/>
    <x v="10"/>
  </r>
  <r>
    <x v="2"/>
    <x v="0"/>
    <x v="22"/>
    <x v="3"/>
    <x v="0"/>
    <n v="1.7941391781618401"/>
    <n v="0.25302066572299098"/>
    <x v="0"/>
    <n v="1.5044359826913301"/>
    <n v="0.21216491926126599"/>
    <x v="0"/>
    <x v="3"/>
    <x v="9"/>
  </r>
  <r>
    <x v="0"/>
    <x v="4"/>
    <x v="13"/>
    <x v="3"/>
    <x v="0"/>
    <n v="90.823748827288"/>
    <n v="12.8085299465353"/>
    <x v="5"/>
    <n v="89.264998506590501"/>
    <n v="12.5887052815152"/>
    <x v="0"/>
    <x v="2"/>
    <x v="22"/>
  </r>
  <r>
    <x v="6"/>
    <x v="8"/>
    <x v="7"/>
    <x v="3"/>
    <x v="0"/>
    <n v="6.5126382626304699E-2"/>
    <n v="9.1845275376687702E-3"/>
    <x v="9"/>
    <n v="5.4292839061913498E-2"/>
    <n v="7.6567138439676804E-3"/>
    <x v="0"/>
    <x v="6"/>
    <x v="26"/>
  </r>
  <r>
    <x v="4"/>
    <x v="9"/>
    <x v="29"/>
    <x v="3"/>
    <x v="0"/>
    <n v="0.40919714122195899"/>
    <n v="5.7707525895510703E-2"/>
    <x v="10"/>
    <n v="0.33817945555533901"/>
    <n v="4.76921701615792E-2"/>
    <x v="0"/>
    <x v="5"/>
    <x v="13"/>
  </r>
  <r>
    <x v="0"/>
    <x v="7"/>
    <x v="16"/>
    <x v="3"/>
    <x v="0"/>
    <n v="1.44325917269856"/>
    <n v="0.20353738502112001"/>
    <x v="8"/>
    <n v="1.44325917269856"/>
    <n v="0.20353738502112001"/>
    <x v="0"/>
    <x v="2"/>
    <x v="15"/>
  </r>
  <r>
    <x v="5"/>
    <x v="9"/>
    <x v="25"/>
    <x v="3"/>
    <x v="0"/>
    <n v="0.68148633336613795"/>
    <n v="9.6107441300112006E-2"/>
    <x v="10"/>
    <n v="0.56321184575714001"/>
    <n v="7.9427637438109197E-2"/>
    <x v="0"/>
    <x v="4"/>
    <x v="20"/>
  </r>
  <r>
    <x v="1"/>
    <x v="7"/>
    <x v="23"/>
    <x v="3"/>
    <x v="0"/>
    <n v="10.6126076450947"/>
    <n v="1.49665593623002"/>
    <x v="8"/>
    <n v="10.6126076450947"/>
    <n v="1.49665593623002"/>
    <x v="0"/>
    <x v="1"/>
    <x v="0"/>
  </r>
  <r>
    <x v="2"/>
    <x v="10"/>
    <x v="9"/>
    <x v="3"/>
    <x v="0"/>
    <n v="30.418272386839998"/>
    <n v="4.2897739613193302"/>
    <x v="11"/>
    <n v="29.9900149730252"/>
    <n v="4.2293784372356003"/>
    <x v="0"/>
    <x v="3"/>
    <x v="16"/>
  </r>
  <r>
    <x v="2"/>
    <x v="8"/>
    <x v="27"/>
    <x v="3"/>
    <x v="0"/>
    <n v="0.111886356671082"/>
    <n v="1.57789099055522E-2"/>
    <x v="9"/>
    <n v="9.3274456694810298E-2"/>
    <n v="1.3154144012423E-2"/>
    <x v="0"/>
    <x v="3"/>
    <x v="6"/>
  </r>
  <r>
    <x v="6"/>
    <x v="1"/>
    <x v="7"/>
    <x v="3"/>
    <x v="0"/>
    <n v="0.14124190366716499"/>
    <n v="1.9918811722545799E-2"/>
    <x v="1"/>
    <n v="0.119696528531496"/>
    <n v="1.6880348917411699E-2"/>
    <x v="0"/>
    <x v="6"/>
    <x v="26"/>
  </r>
  <r>
    <x v="5"/>
    <x v="0"/>
    <x v="6"/>
    <x v="3"/>
    <x v="0"/>
    <n v="0.99602233480575597"/>
    <n v="0.14046526450958899"/>
    <x v="0"/>
    <n v="0.83519264184466602"/>
    <n v="0.11778406091270301"/>
    <x v="0"/>
    <x v="4"/>
    <x v="12"/>
  </r>
  <r>
    <x v="0"/>
    <x v="8"/>
    <x v="12"/>
    <x v="3"/>
    <x v="0"/>
    <n v="0.17677961065047501"/>
    <n v="2.49305601914677E-2"/>
    <x v="9"/>
    <n v="0.147372947236246"/>
    <n v="2.07834496192639E-2"/>
    <x v="0"/>
    <x v="2"/>
    <x v="21"/>
  </r>
  <r>
    <x v="4"/>
    <x v="5"/>
    <x v="20"/>
    <x v="3"/>
    <x v="0"/>
    <n v="1.4770063565921201"/>
    <n v="0.208296622787598"/>
    <x v="7"/>
    <n v="1.2219612357824801"/>
    <n v="0.17232857357372799"/>
    <x v="0"/>
    <x v="5"/>
    <x v="30"/>
  </r>
  <r>
    <x v="0"/>
    <x v="10"/>
    <x v="16"/>
    <x v="3"/>
    <x v="0"/>
    <n v="15.6957543380048"/>
    <n v="2.2135128979766701"/>
    <x v="11"/>
    <n v="15.474774557326199"/>
    <n v="2.1823489549006898"/>
    <x v="0"/>
    <x v="2"/>
    <x v="15"/>
  </r>
  <r>
    <x v="5"/>
    <x v="4"/>
    <x v="3"/>
    <x v="3"/>
    <x v="0"/>
    <n v="99.320559528165205"/>
    <n v="14.006803038292199"/>
    <x v="5"/>
    <n v="96.428059876860203"/>
    <n v="13.5988847472895"/>
    <x v="0"/>
    <x v="4"/>
    <x v="24"/>
  </r>
  <r>
    <x v="4"/>
    <x v="5"/>
    <x v="29"/>
    <x v="3"/>
    <x v="0"/>
    <n v="3.0746592940994399"/>
    <n v="0.43360757678869699"/>
    <x v="7"/>
    <n v="2.5437361551351501"/>
    <n v="0.35873349360518703"/>
    <x v="0"/>
    <x v="5"/>
    <x v="13"/>
  </r>
  <r>
    <x v="2"/>
    <x v="9"/>
    <x v="27"/>
    <x v="3"/>
    <x v="0"/>
    <n v="0.90235449102265697"/>
    <n v="0.12725564260326699"/>
    <x v="10"/>
    <n v="0.74574751324186705"/>
    <n v="0.105169952564684"/>
    <x v="0"/>
    <x v="3"/>
    <x v="6"/>
  </r>
  <r>
    <x v="5"/>
    <x v="3"/>
    <x v="5"/>
    <x v="3"/>
    <x v="0"/>
    <n v="2.88896446528797"/>
    <n v="0.40741973708312201"/>
    <x v="4"/>
    <n v="2.40786418418495"/>
    <n v="0.33957198319319298"/>
    <x v="0"/>
    <x v="4"/>
    <x v="11"/>
  </r>
  <r>
    <x v="1"/>
    <x v="10"/>
    <x v="23"/>
    <x v="3"/>
    <x v="0"/>
    <n v="26.1888621064424"/>
    <n v="3.6933162183596902"/>
    <x v="11"/>
    <n v="25.820150359311398"/>
    <n v="3.6413181945416402"/>
    <x v="0"/>
    <x v="1"/>
    <x v="0"/>
  </r>
  <r>
    <x v="3"/>
    <x v="6"/>
    <x v="10"/>
    <x v="3"/>
    <x v="0"/>
    <n v="5.2944304950145398"/>
    <n v="0.74665351761904497"/>
    <x v="3"/>
    <n v="4.3977829654710501"/>
    <n v="0.620202706218558"/>
    <x v="0"/>
    <x v="0"/>
    <x v="31"/>
  </r>
  <r>
    <x v="2"/>
    <x v="3"/>
    <x v="9"/>
    <x v="3"/>
    <x v="0"/>
    <n v="2.1604880927980101"/>
    <n v="0.30468546820676801"/>
    <x v="4"/>
    <n v="1.80070124140064"/>
    <n v="0.25394608869430002"/>
    <x v="0"/>
    <x v="3"/>
    <x v="16"/>
  </r>
  <r>
    <x v="3"/>
    <x v="9"/>
    <x v="10"/>
    <x v="3"/>
    <x v="0"/>
    <n v="0.67207917062276201"/>
    <n v="9.4780784701301093E-2"/>
    <x v="10"/>
    <n v="0.55543733109319204"/>
    <n v="7.8331227025868796E-2"/>
    <x v="0"/>
    <x v="0"/>
    <x v="31"/>
  </r>
  <r>
    <x v="0"/>
    <x v="3"/>
    <x v="11"/>
    <x v="3"/>
    <x v="0"/>
    <n v="0.24628976507909001"/>
    <n v="3.4733314493982502E-2"/>
    <x v="4"/>
    <n v="0.20527504280193801"/>
    <n v="2.8949163263507299E-2"/>
    <x v="0"/>
    <x v="2"/>
    <x v="17"/>
  </r>
  <r>
    <x v="6"/>
    <x v="3"/>
    <x v="26"/>
    <x v="3"/>
    <x v="0"/>
    <n v="0.38027564925128299"/>
    <n v="5.3628837217846399E-2"/>
    <x v="4"/>
    <n v="0.31694820997342099"/>
    <n v="4.4698007859873698E-2"/>
    <x v="0"/>
    <x v="6"/>
    <x v="5"/>
  </r>
  <r>
    <x v="3"/>
    <x v="3"/>
    <x v="10"/>
    <x v="3"/>
    <x v="0"/>
    <n v="0.25603875338147403"/>
    <n v="3.6108177459141001E-2"/>
    <x v="4"/>
    <n v="0.21340052861091899"/>
    <n v="3.00950698095186E-2"/>
    <x v="0"/>
    <x v="0"/>
    <x v="31"/>
  </r>
  <r>
    <x v="4"/>
    <x v="8"/>
    <x v="29"/>
    <x v="3"/>
    <x v="0"/>
    <n v="3.0274975027333201E-2"/>
    <n v="4.2695652764301803E-3"/>
    <x v="9"/>
    <n v="2.52388399367133E-2"/>
    <n v="3.55933818323161E-3"/>
    <x v="0"/>
    <x v="5"/>
    <x v="13"/>
  </r>
  <r>
    <x v="1"/>
    <x v="4"/>
    <x v="23"/>
    <x v="3"/>
    <x v="0"/>
    <n v="249.86129638126201"/>
    <n v="35.236994051692001"/>
    <x v="5"/>
    <n v="236.071166064441"/>
    <n v="33.292224105391902"/>
    <x v="0"/>
    <x v="1"/>
    <x v="0"/>
  </r>
  <r>
    <x v="5"/>
    <x v="4"/>
    <x v="8"/>
    <x v="3"/>
    <x v="0"/>
    <n v="29.498507518609799"/>
    <n v="4.1600629990367697"/>
    <x v="5"/>
    <n v="28.8919498605093"/>
    <n v="4.0745224655486103"/>
    <x v="0"/>
    <x v="4"/>
    <x v="19"/>
  </r>
  <r>
    <x v="2"/>
    <x v="0"/>
    <x v="9"/>
    <x v="3"/>
    <x v="0"/>
    <n v="2.5048774725240999"/>
    <n v="0.35325340049811799"/>
    <x v="0"/>
    <n v="2.1004099613715801"/>
    <n v="0.296212876451383"/>
    <x v="0"/>
    <x v="3"/>
    <x v="16"/>
  </r>
  <r>
    <x v="4"/>
    <x v="4"/>
    <x v="21"/>
    <x v="3"/>
    <x v="0"/>
    <n v="81.539782227314504"/>
    <n v="11.499247234097099"/>
    <x v="5"/>
    <n v="76.8463274228736"/>
    <n v="10.837347046188"/>
    <x v="0"/>
    <x v="5"/>
    <x v="29"/>
  </r>
  <r>
    <x v="6"/>
    <x v="4"/>
    <x v="26"/>
    <x v="3"/>
    <x v="0"/>
    <n v="164.88953021467799"/>
    <n v="23.2537470969298"/>
    <x v="5"/>
    <n v="158.39817027305"/>
    <n v="22.338295144333301"/>
    <x v="0"/>
    <x v="6"/>
    <x v="5"/>
  </r>
  <r>
    <x v="3"/>
    <x v="0"/>
    <x v="10"/>
    <x v="3"/>
    <x v="0"/>
    <n v="0.233994805542526"/>
    <n v="3.2999402830470502E-2"/>
    <x v="0"/>
    <n v="0.196211202289058"/>
    <n v="2.7670924100965999E-2"/>
    <x v="0"/>
    <x v="0"/>
    <x v="31"/>
  </r>
  <r>
    <x v="4"/>
    <x v="9"/>
    <x v="4"/>
    <x v="3"/>
    <x v="0"/>
    <n v="2.0951039106801699"/>
    <n v="0.29546458418139498"/>
    <x v="10"/>
    <n v="1.73149083527287"/>
    <n v="0.24418560676148399"/>
    <x v="0"/>
    <x v="5"/>
    <x v="23"/>
  </r>
  <r>
    <x v="1"/>
    <x v="4"/>
    <x v="31"/>
    <x v="3"/>
    <x v="0"/>
    <n v="180.31614556655899"/>
    <n v="25.429304341147901"/>
    <x v="5"/>
    <n v="175.39947730414099"/>
    <n v="24.735925203097601"/>
    <x v="0"/>
    <x v="1"/>
    <x v="18"/>
  </r>
  <r>
    <x v="2"/>
    <x v="10"/>
    <x v="22"/>
    <x v="3"/>
    <x v="0"/>
    <n v="69.018217374387604"/>
    <n v="9.7333782794783694"/>
    <x v="11"/>
    <n v="68.046513166371795"/>
    <n v="9.5963425084575995"/>
    <x v="0"/>
    <x v="3"/>
    <x v="9"/>
  </r>
  <r>
    <x v="1"/>
    <x v="7"/>
    <x v="0"/>
    <x v="3"/>
    <x v="0"/>
    <n v="8.4371246203619492"/>
    <n v="1.18985578945941"/>
    <x v="8"/>
    <n v="8.4371246203619492"/>
    <n v="1.18985578945941"/>
    <x v="0"/>
    <x v="1"/>
    <x v="8"/>
  </r>
  <r>
    <x v="6"/>
    <x v="8"/>
    <x v="2"/>
    <x v="3"/>
    <x v="0"/>
    <n v="1.5173785330237299"/>
    <n v="0.21399015820655901"/>
    <x v="9"/>
    <n v="1.26496797714334"/>
    <n v="0.17839365172493901"/>
    <x v="0"/>
    <x v="6"/>
    <x v="28"/>
  </r>
  <r>
    <x v="1"/>
    <x v="3"/>
    <x v="31"/>
    <x v="3"/>
    <x v="0"/>
    <n v="5.4988988159639796"/>
    <n v="0.77548891194943104"/>
    <x v="4"/>
    <n v="4.58316523810094"/>
    <n v="0.64634646730743495"/>
    <x v="0"/>
    <x v="1"/>
    <x v="18"/>
  </r>
  <r>
    <x v="4"/>
    <x v="10"/>
    <x v="19"/>
    <x v="3"/>
    <x v="0"/>
    <n v="7.13771092812748"/>
    <n v="1.00660438875393"/>
    <x v="11"/>
    <n v="7.0372194346013703"/>
    <n v="0.992432453320515"/>
    <x v="0"/>
    <x v="5"/>
    <x v="7"/>
  </r>
  <r>
    <x v="6"/>
    <x v="4"/>
    <x v="28"/>
    <x v="3"/>
    <x v="0"/>
    <n v="5.5016755339839598"/>
    <n v="0.77588050199466996"/>
    <x v="5"/>
    <n v="5.2912092227453904"/>
    <n v="0.74619923376864195"/>
    <x v="0"/>
    <x v="6"/>
    <x v="25"/>
  </r>
  <r>
    <x v="0"/>
    <x v="9"/>
    <x v="13"/>
    <x v="3"/>
    <x v="0"/>
    <n v="0.97331399920619299"/>
    <n v="0.13726279378669401"/>
    <x v="10"/>
    <n v="0.80439173488115301"/>
    <n v="0.113440325443549"/>
    <x v="0"/>
    <x v="2"/>
    <x v="22"/>
  </r>
  <r>
    <x v="5"/>
    <x v="9"/>
    <x v="3"/>
    <x v="3"/>
    <x v="0"/>
    <n v="1.3915420630065201"/>
    <n v="0.19624391655288601"/>
    <x v="10"/>
    <n v="1.15003476281531"/>
    <n v="0.162185055002385"/>
    <x v="0"/>
    <x v="4"/>
    <x v="24"/>
  </r>
  <r>
    <x v="0"/>
    <x v="10"/>
    <x v="13"/>
    <x v="3"/>
    <x v="0"/>
    <n v="57.658066021765102"/>
    <n v="8.1312990801938696"/>
    <x v="11"/>
    <n v="56.846300845688702"/>
    <n v="8.0168189062131496"/>
    <x v="0"/>
    <x v="2"/>
    <x v="22"/>
  </r>
  <r>
    <x v="2"/>
    <x v="5"/>
    <x v="9"/>
    <x v="3"/>
    <x v="0"/>
    <n v="3.9718762427798899"/>
    <n v="0.56013869121743598"/>
    <x v="7"/>
    <n v="3.28602431556269"/>
    <n v="0.46341558672022198"/>
    <x v="0"/>
    <x v="3"/>
    <x v="16"/>
  </r>
  <r>
    <x v="5"/>
    <x v="8"/>
    <x v="6"/>
    <x v="3"/>
    <x v="0"/>
    <n v="0.56069572719198102"/>
    <n v="7.9072798748812706E-2"/>
    <x v="9"/>
    <n v="0.46742597472074698"/>
    <n v="6.5919318155256798E-2"/>
    <x v="0"/>
    <x v="4"/>
    <x v="12"/>
  </r>
  <r>
    <x v="1"/>
    <x v="8"/>
    <x v="0"/>
    <x v="3"/>
    <x v="0"/>
    <n v="0.176163904150069"/>
    <n v="2.4843729431335601E-2"/>
    <x v="9"/>
    <n v="0.14685966133600301"/>
    <n v="2.07110628491813E-2"/>
    <x v="0"/>
    <x v="1"/>
    <x v="8"/>
  </r>
  <r>
    <x v="3"/>
    <x v="0"/>
    <x v="18"/>
    <x v="3"/>
    <x v="0"/>
    <n v="1.7113101316843899"/>
    <n v="0.24133959842563801"/>
    <x v="0"/>
    <n v="1.43498150588738"/>
    <n v="0.20237001696367399"/>
    <x v="0"/>
    <x v="0"/>
    <x v="27"/>
  </r>
  <r>
    <x v="6"/>
    <x v="7"/>
    <x v="26"/>
    <x v="3"/>
    <x v="0"/>
    <n v="4.9356577886500501"/>
    <n v="0.69605715914668598"/>
    <x v="8"/>
    <n v="4.9356577886500501"/>
    <n v="0.69605715914668598"/>
    <x v="0"/>
    <x v="6"/>
    <x v="5"/>
  </r>
  <r>
    <x v="6"/>
    <x v="6"/>
    <x v="30"/>
    <x v="3"/>
    <x v="0"/>
    <n v="21.530775690635402"/>
    <n v="3.0364039005927799"/>
    <x v="3"/>
    <n v="17.884393544275699"/>
    <n v="2.5221684112939"/>
    <x v="0"/>
    <x v="6"/>
    <x v="1"/>
  </r>
  <r>
    <x v="2"/>
    <x v="1"/>
    <x v="22"/>
    <x v="3"/>
    <x v="0"/>
    <n v="0.43142408930054699"/>
    <n v="6.0842108356162702E-2"/>
    <x v="1"/>
    <n v="0.36561363500046401"/>
    <n v="5.1561108776409098E-2"/>
    <x v="0"/>
    <x v="3"/>
    <x v="9"/>
  </r>
  <r>
    <x v="5"/>
    <x v="8"/>
    <x v="5"/>
    <x v="3"/>
    <x v="0"/>
    <n v="5.4546600660757303"/>
    <n v="0.76925008829309305"/>
    <x v="9"/>
    <n v="4.5472966432697399"/>
    <n v="0.64128805497621499"/>
    <x v="0"/>
    <x v="4"/>
    <x v="11"/>
  </r>
  <r>
    <x v="0"/>
    <x v="7"/>
    <x v="11"/>
    <x v="3"/>
    <x v="0"/>
    <n v="1.7657261614451301"/>
    <n v="0.24901368538815"/>
    <x v="8"/>
    <n v="1.7657261614451301"/>
    <n v="0.24901368538815"/>
    <x v="0"/>
    <x v="2"/>
    <x v="17"/>
  </r>
  <r>
    <x v="1"/>
    <x v="1"/>
    <x v="31"/>
    <x v="3"/>
    <x v="0"/>
    <n v="0.14544111597123399"/>
    <n v="2.0511010759064301E-2"/>
    <x v="1"/>
    <n v="0.12325518302647"/>
    <n v="1.73822125076817E-2"/>
    <x v="0"/>
    <x v="1"/>
    <x v="18"/>
  </r>
  <r>
    <x v="1"/>
    <x v="9"/>
    <x v="23"/>
    <x v="3"/>
    <x v="0"/>
    <n v="2.8969516855375601"/>
    <n v="0.408546144559992"/>
    <x v="10"/>
    <n v="2.39417494672526"/>
    <n v="0.33764144178511801"/>
    <x v="0"/>
    <x v="1"/>
    <x v="0"/>
  </r>
  <r>
    <x v="1"/>
    <x v="1"/>
    <x v="0"/>
    <x v="3"/>
    <x v="0"/>
    <n v="4.4262982167625399E-2"/>
    <n v="6.2422410430899196E-3"/>
    <x v="1"/>
    <n v="3.7511001836970703E-2"/>
    <n v="5.2900347822795899E-3"/>
    <x v="0"/>
    <x v="1"/>
    <x v="8"/>
  </r>
  <r>
    <x v="0"/>
    <x v="1"/>
    <x v="13"/>
    <x v="3"/>
    <x v="0"/>
    <n v="5.7782267379681E-2"/>
    <n v="8.1488147281692895E-3"/>
    <x v="1"/>
    <n v="4.89680232031195E-2"/>
    <n v="6.9057751933638096E-3"/>
    <x v="0"/>
    <x v="2"/>
    <x v="22"/>
  </r>
  <r>
    <x v="1"/>
    <x v="5"/>
    <x v="31"/>
    <x v="3"/>
    <x v="0"/>
    <n v="1.5433418692879399"/>
    <n v="0.21765166936796901"/>
    <x v="7"/>
    <n v="1.2768421269230401"/>
    <n v="0.18006821817927199"/>
    <x v="0"/>
    <x v="1"/>
    <x v="18"/>
  </r>
  <r>
    <x v="4"/>
    <x v="5"/>
    <x v="19"/>
    <x v="3"/>
    <x v="0"/>
    <n v="0.57224794240443899"/>
    <n v="8.0701963988170505E-2"/>
    <x v="7"/>
    <n v="0.47343384796793397"/>
    <n v="6.6766585807111895E-2"/>
    <x v="0"/>
    <x v="5"/>
    <x v="7"/>
  </r>
  <r>
    <x v="5"/>
    <x v="10"/>
    <x v="3"/>
    <x v="3"/>
    <x v="0"/>
    <n v="16.9691945773077"/>
    <n v="2.3931013608053902"/>
    <x v="11"/>
    <n v="16.7302860919152"/>
    <n v="2.3594090002813699"/>
    <x v="0"/>
    <x v="4"/>
    <x v="24"/>
  </r>
  <r>
    <x v="4"/>
    <x v="1"/>
    <x v="20"/>
    <x v="3"/>
    <x v="0"/>
    <n v="3.10430194766491E-2"/>
    <n v="4.3778796815979303E-3"/>
    <x v="1"/>
    <n v="2.6307643624278901E-2"/>
    <n v="3.71006752677791E-3"/>
    <x v="0"/>
    <x v="5"/>
    <x v="30"/>
  </r>
  <r>
    <x v="6"/>
    <x v="5"/>
    <x v="2"/>
    <x v="3"/>
    <x v="0"/>
    <n v="1.1077407256059699"/>
    <n v="0.15622048682335199"/>
    <x v="7"/>
    <n v="0.91645930970210998"/>
    <n v="0.1292447918597"/>
    <x v="0"/>
    <x v="6"/>
    <x v="28"/>
  </r>
  <r>
    <x v="0"/>
    <x v="7"/>
    <x v="12"/>
    <x v="3"/>
    <x v="0"/>
    <n v="1.97746779208822"/>
    <n v="0.27887480708857298"/>
    <x v="8"/>
    <n v="1.97746779208822"/>
    <n v="0.27887480708857298"/>
    <x v="0"/>
    <x v="2"/>
    <x v="21"/>
  </r>
  <r>
    <x v="2"/>
    <x v="10"/>
    <x v="14"/>
    <x v="3"/>
    <x v="0"/>
    <n v="26.186666805203298"/>
    <n v="3.6930066233250698"/>
    <x v="11"/>
    <n v="25.817985965614302"/>
    <n v="3.6410129582808199"/>
    <x v="0"/>
    <x v="3"/>
    <x v="2"/>
  </r>
  <r>
    <x v="2"/>
    <x v="0"/>
    <x v="14"/>
    <x v="3"/>
    <x v="0"/>
    <n v="0.15478813909177999"/>
    <n v="2.1829186094219601E-2"/>
    <x v="0"/>
    <n v="0.12979419265683001"/>
    <n v="1.8304384315745E-2"/>
    <x v="0"/>
    <x v="3"/>
    <x v="2"/>
  </r>
  <r>
    <x v="5"/>
    <x v="5"/>
    <x v="5"/>
    <x v="3"/>
    <x v="0"/>
    <n v="11.0998689287084"/>
    <n v="1.5653725530129401"/>
    <x v="7"/>
    <n v="9.1831761539897308"/>
    <n v="1.2950686168698"/>
    <x v="0"/>
    <x v="4"/>
    <x v="11"/>
  </r>
  <r>
    <x v="5"/>
    <x v="9"/>
    <x v="8"/>
    <x v="3"/>
    <x v="0"/>
    <n v="0.27463490298389298"/>
    <n v="3.87307221365885E-2"/>
    <x v="10"/>
    <n v="0.226970994201564"/>
    <n v="3.2008861269907901E-2"/>
    <x v="0"/>
    <x v="4"/>
    <x v="19"/>
  </r>
  <r>
    <x v="5"/>
    <x v="0"/>
    <x v="3"/>
    <x v="3"/>
    <x v="0"/>
    <n v="3.12254745420416"/>
    <n v="0.44036106297161398"/>
    <x v="0"/>
    <n v="2.6183435515737798"/>
    <n v="0.36925509267873302"/>
    <x v="0"/>
    <x v="4"/>
    <x v="24"/>
  </r>
  <r>
    <x v="4"/>
    <x v="7"/>
    <x v="20"/>
    <x v="3"/>
    <x v="0"/>
    <n v="0.28619425274821603"/>
    <n v="4.0360893534824499E-2"/>
    <x v="8"/>
    <n v="0.28619425274821603"/>
    <n v="4.0360893534824499E-2"/>
    <x v="0"/>
    <x v="5"/>
    <x v="30"/>
  </r>
  <r>
    <x v="4"/>
    <x v="0"/>
    <x v="4"/>
    <x v="3"/>
    <x v="0"/>
    <n v="0.49974458379167302"/>
    <n v="7.04770894150899E-2"/>
    <x v="0"/>
    <n v="0.41904983914434801"/>
    <n v="5.9097014636314303E-2"/>
    <x v="0"/>
    <x v="5"/>
    <x v="23"/>
  </r>
  <r>
    <x v="1"/>
    <x v="9"/>
    <x v="0"/>
    <x v="3"/>
    <x v="0"/>
    <n v="2.4119830328222598"/>
    <n v="0.34015284884559699"/>
    <x v="10"/>
    <n v="1.9933744072911299"/>
    <n v="0.281118056897188"/>
    <x v="0"/>
    <x v="1"/>
    <x v="8"/>
  </r>
  <r>
    <x v="5"/>
    <x v="8"/>
    <x v="8"/>
    <x v="3"/>
    <x v="0"/>
    <n v="3.36945572224829E-2"/>
    <n v="4.7518160260056497E-3"/>
    <x v="9"/>
    <n v="2.8089586720018701E-2"/>
    <n v="3.9613682251030402E-3"/>
    <x v="0"/>
    <x v="4"/>
    <x v="19"/>
  </r>
  <r>
    <x v="2"/>
    <x v="4"/>
    <x v="9"/>
    <x v="3"/>
    <x v="0"/>
    <n v="181.09317205142699"/>
    <n v="25.538885448833799"/>
    <x v="5"/>
    <n v="176.961734943213"/>
    <n v="24.956244491968999"/>
    <x v="0"/>
    <x v="3"/>
    <x v="16"/>
  </r>
  <r>
    <x v="6"/>
    <x v="4"/>
    <x v="2"/>
    <x v="3"/>
    <x v="0"/>
    <n v="77.431483558643194"/>
    <n v="10.919869403888301"/>
    <x v="5"/>
    <n v="75.171587620750998"/>
    <n v="10.6011648230898"/>
    <x v="0"/>
    <x v="6"/>
    <x v="28"/>
  </r>
  <r>
    <x v="5"/>
    <x v="5"/>
    <x v="25"/>
    <x v="3"/>
    <x v="0"/>
    <n v="6.2906542562008005E-2"/>
    <n v="8.8714718852960402E-3"/>
    <x v="7"/>
    <n v="5.2044025501172403E-2"/>
    <n v="7.3395721689229502E-3"/>
    <x v="0"/>
    <x v="4"/>
    <x v="20"/>
  </r>
  <r>
    <x v="5"/>
    <x v="5"/>
    <x v="8"/>
    <x v="3"/>
    <x v="0"/>
    <n v="0.54672421433901597"/>
    <n v="7.7102449109139604E-2"/>
    <x v="7"/>
    <n v="0.45231748232102997"/>
    <n v="6.3788624588348705E-2"/>
    <x v="0"/>
    <x v="4"/>
    <x v="19"/>
  </r>
  <r>
    <x v="2"/>
    <x v="6"/>
    <x v="24"/>
    <x v="3"/>
    <x v="0"/>
    <n v="8.2484774397253506"/>
    <n v="1.16325159073702"/>
    <x v="3"/>
    <n v="6.8515421270813697"/>
    <n v="0.96624708457643804"/>
    <x v="0"/>
    <x v="3"/>
    <x v="10"/>
  </r>
  <r>
    <x v="2"/>
    <x v="6"/>
    <x v="22"/>
    <x v="3"/>
    <x v="0"/>
    <n v="10.9719427440507"/>
    <n v="1.5473316068034799"/>
    <x v="3"/>
    <n v="9.1137702050005505"/>
    <n v="1.2852805582664699"/>
    <x v="0"/>
    <x v="3"/>
    <x v="9"/>
  </r>
  <r>
    <x v="6"/>
    <x v="3"/>
    <x v="2"/>
    <x v="3"/>
    <x v="0"/>
    <n v="0.32239671632275901"/>
    <n v="4.5466390112758798E-2"/>
    <x v="4"/>
    <n v="0.26870787635493698"/>
    <n v="3.7894855977669499E-2"/>
    <x v="0"/>
    <x v="6"/>
    <x v="28"/>
  </r>
  <r>
    <x v="4"/>
    <x v="6"/>
    <x v="29"/>
    <x v="3"/>
    <x v="0"/>
    <n v="13.0240761009244"/>
    <n v="1.8367362162276599"/>
    <x v="3"/>
    <n v="10.818360930713601"/>
    <n v="1.5256725442700501"/>
    <x v="0"/>
    <x v="5"/>
    <x v="13"/>
  </r>
  <r>
    <x v="0"/>
    <x v="6"/>
    <x v="12"/>
    <x v="3"/>
    <x v="0"/>
    <n v="26.746637265540699"/>
    <n v="3.7719771404311899"/>
    <x v="3"/>
    <n v="22.216913766417299"/>
    <n v="3.1331673595403302"/>
    <x v="0"/>
    <x v="2"/>
    <x v="21"/>
  </r>
  <r>
    <x v="2"/>
    <x v="8"/>
    <x v="24"/>
    <x v="3"/>
    <x v="0"/>
    <n v="0.28008305203365902"/>
    <n v="3.9499054000865702E-2"/>
    <x v="9"/>
    <n v="0.233492226265474"/>
    <n v="3.29285259749812E-2"/>
    <x v="0"/>
    <x v="3"/>
    <x v="10"/>
  </r>
  <r>
    <x v="4"/>
    <x v="7"/>
    <x v="19"/>
    <x v="3"/>
    <x v="0"/>
    <n v="0.97163559152916401"/>
    <n v="0.137026094297064"/>
    <x v="8"/>
    <n v="0.97163559152916401"/>
    <n v="0.137026094297064"/>
    <x v="0"/>
    <x v="5"/>
    <x v="7"/>
  </r>
  <r>
    <x v="6"/>
    <x v="0"/>
    <x v="2"/>
    <x v="3"/>
    <x v="0"/>
    <n v="2.2117910955980098"/>
    <n v="0.31192053674551201"/>
    <x v="0"/>
    <n v="1.8546488204014699"/>
    <n v="0.261554111817076"/>
    <x v="0"/>
    <x v="6"/>
    <x v="28"/>
  </r>
  <r>
    <x v="2"/>
    <x v="6"/>
    <x v="14"/>
    <x v="3"/>
    <x v="0"/>
    <n v="12.4668482417619"/>
    <n v="1.7581524777971"/>
    <x v="3"/>
    <n v="10.355503369505"/>
    <n v="1.46039749220196"/>
    <x v="0"/>
    <x v="3"/>
    <x v="2"/>
  </r>
  <r>
    <x v="0"/>
    <x v="1"/>
    <x v="12"/>
    <x v="3"/>
    <x v="0"/>
    <n v="8.3953199471595297E-2"/>
    <n v="1.18396023443628E-2"/>
    <x v="1"/>
    <n v="7.1146779213216396E-2"/>
    <n v="1.0033561308782E-2"/>
    <x v="0"/>
    <x v="2"/>
    <x v="21"/>
  </r>
  <r>
    <x v="3"/>
    <x v="8"/>
    <x v="10"/>
    <x v="3"/>
    <x v="0"/>
    <n v="7.9150316913053104E-2"/>
    <n v="1.1162269973973999E-2"/>
    <x v="9"/>
    <n v="6.5983941446859304E-2"/>
    <n v="9.3054658162117099E-3"/>
    <x v="0"/>
    <x v="0"/>
    <x v="31"/>
  </r>
  <r>
    <x v="0"/>
    <x v="4"/>
    <x v="11"/>
    <x v="3"/>
    <x v="0"/>
    <n v="136.543912672765"/>
    <n v="19.256271812915301"/>
    <x v="5"/>
    <n v="130.32446194298501"/>
    <n v="18.379166188538601"/>
    <x v="0"/>
    <x v="2"/>
    <x v="17"/>
  </r>
  <r>
    <x v="6"/>
    <x v="4"/>
    <x v="7"/>
    <x v="3"/>
    <x v="0"/>
    <n v="52.1564612992345"/>
    <n v="7.3554285644707598"/>
    <x v="5"/>
    <n v="50.495552674278699"/>
    <n v="7.1211969000009496"/>
    <x v="0"/>
    <x v="6"/>
    <x v="26"/>
  </r>
  <r>
    <x v="1"/>
    <x v="10"/>
    <x v="15"/>
    <x v="3"/>
    <x v="0"/>
    <n v="15.411383496182999"/>
    <n v="2.1734091531915598"/>
    <x v="11"/>
    <n v="15.1944073590951"/>
    <n v="2.14280982883579"/>
    <x v="0"/>
    <x v="1"/>
    <x v="14"/>
  </r>
  <r>
    <x v="2"/>
    <x v="4"/>
    <x v="27"/>
    <x v="3"/>
    <x v="0"/>
    <n v="60.056561745167599"/>
    <n v="8.4695498647794896"/>
    <x v="5"/>
    <n v="58.414187966178503"/>
    <n v="8.2379320995671197"/>
    <x v="0"/>
    <x v="3"/>
    <x v="6"/>
  </r>
  <r>
    <x v="0"/>
    <x v="7"/>
    <x v="13"/>
    <x v="3"/>
    <x v="0"/>
    <n v="5.7324778294147301"/>
    <n v="0.80842967719306102"/>
    <x v="8"/>
    <n v="5.7324778294147301"/>
    <n v="0.80842967719306102"/>
    <x v="0"/>
    <x v="2"/>
    <x v="22"/>
  </r>
  <r>
    <x v="2"/>
    <x v="0"/>
    <x v="27"/>
    <x v="3"/>
    <x v="0"/>
    <n v="0.71511258374314501"/>
    <n v="0.100849624269928"/>
    <x v="0"/>
    <n v="0.59964194291815698"/>
    <n v="8.4565236320196802E-2"/>
    <x v="0"/>
    <x v="3"/>
    <x v="6"/>
  </r>
  <r>
    <x v="4"/>
    <x v="4"/>
    <x v="29"/>
    <x v="3"/>
    <x v="0"/>
    <n v="67.6585563961753"/>
    <n v="9.5416304317905904"/>
    <x v="5"/>
    <n v="64.759304501331002"/>
    <n v="9.1327598974077908"/>
    <x v="0"/>
    <x v="5"/>
    <x v="13"/>
  </r>
  <r>
    <x v="2"/>
    <x v="5"/>
    <x v="24"/>
    <x v="3"/>
    <x v="0"/>
    <n v="5.99436450403884"/>
    <n v="0.84536256487753902"/>
    <x v="7"/>
    <n v="4.95927524238048"/>
    <n v="0.69938783936274196"/>
    <x v="0"/>
    <x v="3"/>
    <x v="10"/>
  </r>
  <r>
    <x v="4"/>
    <x v="10"/>
    <x v="20"/>
    <x v="3"/>
    <x v="0"/>
    <n v="9.5942280582480208"/>
    <n v="1.3530377129845701"/>
    <x v="11"/>
    <n v="9.4591513765903201"/>
    <n v="1.3339883592149799"/>
    <x v="0"/>
    <x v="5"/>
    <x v="30"/>
  </r>
  <r>
    <x v="2"/>
    <x v="3"/>
    <x v="27"/>
    <x v="3"/>
    <x v="0"/>
    <n v="0.83295861725800102"/>
    <n v="0.117469004870764"/>
    <x v="4"/>
    <n v="0.69424572212723301"/>
    <n v="9.7906849661428902E-2"/>
    <x v="0"/>
    <x v="3"/>
    <x v="6"/>
  </r>
  <r>
    <x v="6"/>
    <x v="9"/>
    <x v="2"/>
    <x v="3"/>
    <x v="0"/>
    <n v="1.06956814210062"/>
    <n v="0.15083715167942799"/>
    <x v="10"/>
    <n v="0.88394061330630302"/>
    <n v="0.12465880304085"/>
    <x v="0"/>
    <x v="6"/>
    <x v="28"/>
  </r>
  <r>
    <x v="3"/>
    <x v="8"/>
    <x v="17"/>
    <x v="3"/>
    <x v="0"/>
    <n v="0.148682720293835"/>
    <n v="2.0968161962102699E-2"/>
    <x v="9"/>
    <n v="0.123949875283572"/>
    <n v="1.7480182330482499E-2"/>
    <x v="0"/>
    <x v="0"/>
    <x v="4"/>
  </r>
  <r>
    <x v="1"/>
    <x v="9"/>
    <x v="15"/>
    <x v="3"/>
    <x v="0"/>
    <n v="2.7457168132843499"/>
    <n v="0.38721806225522798"/>
    <x v="10"/>
    <n v="2.2691874489953299"/>
    <n v="0.32001492748366001"/>
    <x v="0"/>
    <x v="1"/>
    <x v="14"/>
  </r>
  <r>
    <x v="0"/>
    <x v="1"/>
    <x v="11"/>
    <x v="3"/>
    <x v="0"/>
    <n v="0.19809572440857801"/>
    <n v="2.7936691131224701E-2"/>
    <x v="1"/>
    <n v="0.167877732549643"/>
    <n v="2.36751619756141E-2"/>
    <x v="0"/>
    <x v="2"/>
    <x v="17"/>
  </r>
  <r>
    <x v="2"/>
    <x v="0"/>
    <x v="1"/>
    <x v="3"/>
    <x v="0"/>
    <n v="23.002910141993802"/>
    <n v="3.2440134570030499"/>
    <x v="0"/>
    <n v="19.288584824108302"/>
    <n v="2.7201961990766099"/>
    <x v="0"/>
    <x v="3"/>
    <x v="3"/>
  </r>
  <r>
    <x v="1"/>
    <x v="8"/>
    <x v="15"/>
    <x v="3"/>
    <x v="0"/>
    <n v="1.4688548763278499"/>
    <n v="0.20714705034182601"/>
    <x v="9"/>
    <n v="1.22451605923471"/>
    <n v="0.17268887066692901"/>
    <x v="0"/>
    <x v="1"/>
    <x v="14"/>
  </r>
  <r>
    <x v="4"/>
    <x v="0"/>
    <x v="19"/>
    <x v="3"/>
    <x v="0"/>
    <n v="0.71076423036926994"/>
    <n v="0.10023639243214801"/>
    <x v="0"/>
    <n v="0.59599572674900902"/>
    <n v="8.4051024238036606E-2"/>
    <x v="0"/>
    <x v="5"/>
    <x v="7"/>
  </r>
  <r>
    <x v="2"/>
    <x v="7"/>
    <x v="1"/>
    <x v="3"/>
    <x v="0"/>
    <n v="4.9234822413876298"/>
    <n v="0.69434008774476996"/>
    <x v="8"/>
    <n v="4.9234822413876298"/>
    <n v="0.69434008774476996"/>
    <x v="0"/>
    <x v="3"/>
    <x v="3"/>
  </r>
  <r>
    <x v="4"/>
    <x v="7"/>
    <x v="4"/>
    <x v="3"/>
    <x v="0"/>
    <n v="0.108540435987053"/>
    <n v="1.53070473604197E-2"/>
    <x v="8"/>
    <n v="0.108540435987053"/>
    <n v="1.53070473604197E-2"/>
    <x v="0"/>
    <x v="5"/>
    <x v="23"/>
  </r>
  <r>
    <x v="4"/>
    <x v="7"/>
    <x v="21"/>
    <x v="3"/>
    <x v="0"/>
    <n v="0.87080238793960896"/>
    <n v="0.122805968785201"/>
    <x v="8"/>
    <n v="0.87080238793960896"/>
    <n v="0.122805968785201"/>
    <x v="0"/>
    <x v="5"/>
    <x v="29"/>
  </r>
  <r>
    <x v="0"/>
    <x v="5"/>
    <x v="12"/>
    <x v="3"/>
    <x v="0"/>
    <n v="8.3115699590501606"/>
    <n v="1.17214929022211"/>
    <x v="7"/>
    <n v="6.8763524632941904"/>
    <n v="0.96974599249940696"/>
    <x v="0"/>
    <x v="2"/>
    <x v="21"/>
  </r>
  <r>
    <x v="4"/>
    <x v="5"/>
    <x v="21"/>
    <x v="3"/>
    <x v="0"/>
    <n v="6.5622636828042404"/>
    <n v="0.925451239169785"/>
    <x v="7"/>
    <n v="5.4291112584455403"/>
    <n v="0.76564703653785504"/>
    <x v="0"/>
    <x v="5"/>
    <x v="29"/>
  </r>
  <r>
    <x v="3"/>
    <x v="1"/>
    <x v="18"/>
    <x v="3"/>
    <x v="0"/>
    <n v="2.7977999240019501E-2"/>
    <n v="3.9456314646446602E-3"/>
    <x v="1"/>
    <n v="2.3710168847474199E-2"/>
    <n v="3.3437554785124201E-3"/>
    <x v="0"/>
    <x v="0"/>
    <x v="27"/>
  </r>
  <r>
    <x v="0"/>
    <x v="9"/>
    <x v="16"/>
    <x v="3"/>
    <x v="0"/>
    <n v="0.59204676102783105"/>
    <n v="8.3494116531069598E-2"/>
    <x v="10"/>
    <n v="0.48929484382465499"/>
    <n v="6.9003402091793203E-2"/>
    <x v="0"/>
    <x v="2"/>
    <x v="15"/>
  </r>
  <r>
    <x v="5"/>
    <x v="1"/>
    <x v="3"/>
    <x v="3"/>
    <x v="0"/>
    <n v="0.13075043210706999"/>
    <n v="1.8439239150439799E-2"/>
    <x v="1"/>
    <n v="0.11080545093819499"/>
    <n v="1.56264738563049E-2"/>
    <x v="0"/>
    <x v="4"/>
    <x v="24"/>
  </r>
  <r>
    <x v="6"/>
    <x v="9"/>
    <x v="7"/>
    <x v="3"/>
    <x v="0"/>
    <n v="0.76198918481588196"/>
    <n v="0.10746045410666701"/>
    <x v="10"/>
    <n v="0.62974312794701104"/>
    <n v="8.8810292650137998E-2"/>
    <x v="0"/>
    <x v="6"/>
    <x v="26"/>
  </r>
  <r>
    <x v="0"/>
    <x v="0"/>
    <x v="11"/>
    <x v="3"/>
    <x v="0"/>
    <n v="0.54850474700025598"/>
    <n v="7.7353550899219303E-2"/>
    <x v="0"/>
    <n v="0.45993660252691398"/>
    <n v="6.4863120307622493E-2"/>
    <x v="0"/>
    <x v="2"/>
    <x v="17"/>
  </r>
  <r>
    <x v="0"/>
    <x v="8"/>
    <x v="11"/>
    <x v="3"/>
    <x v="0"/>
    <n v="0.29844179801396298"/>
    <n v="4.2088118542968303E-2"/>
    <x v="9"/>
    <n v="0.24879705973989799"/>
    <n v="3.5086908781406301E-2"/>
    <x v="0"/>
    <x v="2"/>
    <x v="17"/>
  </r>
  <r>
    <x v="2"/>
    <x v="8"/>
    <x v="9"/>
    <x v="3"/>
    <x v="0"/>
    <n v="2.6396061616643798"/>
    <n v="0.372253678198528"/>
    <x v="9"/>
    <n v="2.20051700620933"/>
    <n v="0.310330594539653"/>
    <x v="0"/>
    <x v="3"/>
    <x v="16"/>
  </r>
  <r>
    <x v="5"/>
    <x v="3"/>
    <x v="6"/>
    <x v="3"/>
    <x v="0"/>
    <n v="0.25104003717677698"/>
    <n v="3.5403227409965599E-2"/>
    <x v="4"/>
    <n v="0.20923425039572699"/>
    <n v="2.950751534305E-2"/>
    <x v="0"/>
    <x v="4"/>
    <x v="12"/>
  </r>
  <r>
    <x v="0"/>
    <x v="0"/>
    <x v="12"/>
    <x v="3"/>
    <x v="0"/>
    <n v="2.3785156083124801"/>
    <n v="0.33543306448740901"/>
    <x v="0"/>
    <n v="1.99445199686479"/>
    <n v="0.28127002528103601"/>
    <x v="0"/>
    <x v="2"/>
    <x v="21"/>
  </r>
  <r>
    <x v="6"/>
    <x v="6"/>
    <x v="28"/>
    <x v="3"/>
    <x v="0"/>
    <n v="9.4584822845776906E-2"/>
    <n v="1.3338939996978799E-2"/>
    <x v="3"/>
    <n v="7.8566244867119106E-2"/>
    <n v="1.1079900501365E-2"/>
    <x v="0"/>
    <x v="6"/>
    <x v="25"/>
  </r>
  <r>
    <x v="6"/>
    <x v="5"/>
    <x v="7"/>
    <x v="3"/>
    <x v="0"/>
    <n v="0.63468819397287102"/>
    <n v="8.9507676617411505E-2"/>
    <x v="7"/>
    <n v="0.52509210023515795"/>
    <n v="7.40517538352303E-2"/>
    <x v="0"/>
    <x v="6"/>
    <x v="26"/>
  </r>
  <r>
    <x v="5"/>
    <x v="7"/>
    <x v="8"/>
    <x v="3"/>
    <x v="0"/>
    <n v="0.268578933404581"/>
    <n v="3.7876671640837398E-2"/>
    <x v="8"/>
    <n v="0.268578933404581"/>
    <n v="3.7876671640837398E-2"/>
    <x v="0"/>
    <x v="4"/>
    <x v="19"/>
  </r>
  <r>
    <x v="2"/>
    <x v="8"/>
    <x v="22"/>
    <x v="3"/>
    <x v="0"/>
    <n v="0.45405385707290702"/>
    <n v="6.4033498955405693E-2"/>
    <x v="9"/>
    <n v="0.37852360277635799"/>
    <n v="5.33817527269334E-2"/>
    <x v="0"/>
    <x v="3"/>
    <x v="9"/>
  </r>
  <r>
    <x v="5"/>
    <x v="1"/>
    <x v="25"/>
    <x v="3"/>
    <x v="0"/>
    <n v="0.53979924582738303"/>
    <n v="7.6125846979131301E-2"/>
    <x v="1"/>
    <n v="0.45745698798930801"/>
    <n v="6.4513429643331704E-2"/>
    <x v="0"/>
    <x v="4"/>
    <x v="20"/>
  </r>
  <r>
    <x v="1"/>
    <x v="6"/>
    <x v="31"/>
    <x v="3"/>
    <x v="0"/>
    <n v="29.9184837998076"/>
    <n v="4.2192906662935501"/>
    <x v="3"/>
    <n v="24.851586687446801"/>
    <n v="3.50472532146176"/>
    <x v="0"/>
    <x v="1"/>
    <x v="18"/>
  </r>
  <r>
    <x v="5"/>
    <x v="7"/>
    <x v="3"/>
    <x v="3"/>
    <x v="0"/>
    <n v="1.8149097099258"/>
    <n v="0.255949855296635"/>
    <x v="8"/>
    <n v="1.8149097099258"/>
    <n v="0.255949855296635"/>
    <x v="0"/>
    <x v="4"/>
    <x v="24"/>
  </r>
  <r>
    <x v="4"/>
    <x v="4"/>
    <x v="4"/>
    <x v="3"/>
    <x v="0"/>
    <n v="69.226585638433093"/>
    <n v="9.7627636680402308"/>
    <x v="5"/>
    <n v="67.710175629319096"/>
    <n v="9.54891009709924"/>
    <x v="0"/>
    <x v="5"/>
    <x v="23"/>
  </r>
  <r>
    <x v="1"/>
    <x v="5"/>
    <x v="15"/>
    <x v="3"/>
    <x v="0"/>
    <n v="16.911726670508401"/>
    <n v="2.38499687916145"/>
    <x v="7"/>
    <n v="13.991459365950901"/>
    <n v="1.97316262099357"/>
    <x v="0"/>
    <x v="1"/>
    <x v="14"/>
  </r>
  <r>
    <x v="6"/>
    <x v="3"/>
    <x v="7"/>
    <x v="3"/>
    <x v="0"/>
    <n v="1.8257460190986201"/>
    <n v="0.25747805901363702"/>
    <x v="4"/>
    <n v="1.5217038844289199"/>
    <n v="0.214600146163652"/>
    <x v="0"/>
    <x v="6"/>
    <x v="26"/>
  </r>
  <r>
    <x v="5"/>
    <x v="6"/>
    <x v="3"/>
    <x v="3"/>
    <x v="0"/>
    <n v="7.3049002438852702"/>
    <n v="1.0301824659118901"/>
    <x v="3"/>
    <n v="6.0677660963298203"/>
    <n v="0.85571411395057095"/>
    <x v="0"/>
    <x v="4"/>
    <x v="24"/>
  </r>
  <r>
    <x v="2"/>
    <x v="1"/>
    <x v="24"/>
    <x v="3"/>
    <x v="0"/>
    <n v="5.2221001417117302E-2"/>
    <n v="7.3645304133079801E-3"/>
    <x v="1"/>
    <n v="4.4255085946709599E-2"/>
    <n v="6.2411274689050701E-3"/>
    <x v="0"/>
    <x v="3"/>
    <x v="10"/>
  </r>
  <r>
    <x v="5"/>
    <x v="5"/>
    <x v="6"/>
    <x v="3"/>
    <x v="0"/>
    <n v="2.3788145402282801"/>
    <n v="0.335475221725411"/>
    <x v="7"/>
    <n v="1.9680478301945401"/>
    <n v="0.27754634547398099"/>
    <x v="0"/>
    <x v="4"/>
    <x v="12"/>
  </r>
  <r>
    <x v="0"/>
    <x v="9"/>
    <x v="12"/>
    <x v="3"/>
    <x v="0"/>
    <n v="1.27016085002483"/>
    <n v="0.17912598295625201"/>
    <x v="10"/>
    <n v="1.0497197107643299"/>
    <n v="0.14803800244318399"/>
    <x v="0"/>
    <x v="2"/>
    <x v="21"/>
  </r>
  <r>
    <x v="1"/>
    <x v="5"/>
    <x v="0"/>
    <x v="3"/>
    <x v="0"/>
    <n v="0.18331413606583799"/>
    <n v="2.5852099607642301E-2"/>
    <x v="7"/>
    <n v="0.15165998930447899"/>
    <n v="2.1388034955390399E-2"/>
    <x v="0"/>
    <x v="1"/>
    <x v="8"/>
  </r>
  <r>
    <x v="4"/>
    <x v="10"/>
    <x v="21"/>
    <x v="3"/>
    <x v="0"/>
    <n v="35.684447134801701"/>
    <n v="5.03244267774968"/>
    <x v="11"/>
    <n v="35.182047496550901"/>
    <n v="4.9615911560414103"/>
    <x v="0"/>
    <x v="5"/>
    <x v="29"/>
  </r>
  <r>
    <x v="0"/>
    <x v="5"/>
    <x v="16"/>
    <x v="3"/>
    <x v="0"/>
    <n v="5.7820835217189401"/>
    <n v="0.81542538044910395"/>
    <x v="7"/>
    <n v="4.7836503167794504"/>
    <n v="0.67462012003862004"/>
    <x v="0"/>
    <x v="2"/>
    <x v="15"/>
  </r>
  <r>
    <x v="0"/>
    <x v="4"/>
    <x v="12"/>
    <x v="3"/>
    <x v="0"/>
    <n v="109.134068372276"/>
    <n v="15.3907650915367"/>
    <x v="5"/>
    <n v="106.19602456946799"/>
    <n v="14.9764238810229"/>
    <x v="0"/>
    <x v="2"/>
    <x v="21"/>
  </r>
  <r>
    <x v="1"/>
    <x v="3"/>
    <x v="15"/>
    <x v="3"/>
    <x v="0"/>
    <n v="2.2318993824608002"/>
    <n v="0.31475633242429701"/>
    <x v="4"/>
    <n v="1.8602203835678499"/>
    <n v="0.26233984830766399"/>
    <x v="0"/>
    <x v="1"/>
    <x v="14"/>
  </r>
  <r>
    <x v="4"/>
    <x v="6"/>
    <x v="19"/>
    <x v="3"/>
    <x v="0"/>
    <n v="3.37577530057695"/>
    <n v="0.476072828841689"/>
    <x v="3"/>
    <n v="2.8040649747153701"/>
    <n v="0.39544668288214901"/>
    <x v="0"/>
    <x v="5"/>
    <x v="7"/>
  </r>
  <r>
    <x v="5"/>
    <x v="4"/>
    <x v="6"/>
    <x v="3"/>
    <x v="0"/>
    <n v="57.334862889157499"/>
    <n v="8.0857189642410408"/>
    <x v="5"/>
    <n v="56.1018520290488"/>
    <n v="7.9118321039206396"/>
    <x v="0"/>
    <x v="4"/>
    <x v="12"/>
  </r>
  <r>
    <x v="3"/>
    <x v="9"/>
    <x v="18"/>
    <x v="3"/>
    <x v="0"/>
    <n v="0.47295627957041603"/>
    <n v="6.6699236141412002E-2"/>
    <x v="10"/>
    <n v="0.390872958322658"/>
    <n v="5.5123335654059601E-2"/>
    <x v="0"/>
    <x v="0"/>
    <x v="27"/>
  </r>
  <r>
    <x v="1"/>
    <x v="8"/>
    <x v="23"/>
    <x v="3"/>
    <x v="0"/>
    <n v="0.86992836679569496"/>
    <n v="0.12268270888742901"/>
    <x v="9"/>
    <n v="0.72521885769155703"/>
    <n v="0.10227487387906101"/>
    <x v="0"/>
    <x v="1"/>
    <x v="0"/>
  </r>
  <r>
    <x v="3"/>
    <x v="10"/>
    <x v="17"/>
    <x v="3"/>
    <x v="0"/>
    <n v="3.1346026077660198"/>
    <n v="0.44206115570507798"/>
    <x v="11"/>
    <n v="3.09047068636474"/>
    <n v="0.435837397666402"/>
    <x v="0"/>
    <x v="0"/>
    <x v="4"/>
  </r>
  <r>
    <x v="4"/>
    <x v="10"/>
    <x v="4"/>
    <x v="3"/>
    <x v="0"/>
    <n v="11.275020325191999"/>
    <n v="1.59007349231576"/>
    <x v="11"/>
    <n v="11.116279848949"/>
    <n v="1.56768692305454"/>
    <x v="0"/>
    <x v="5"/>
    <x v="23"/>
  </r>
  <r>
    <x v="1"/>
    <x v="0"/>
    <x v="23"/>
    <x v="3"/>
    <x v="0"/>
    <n v="10.971472443525"/>
    <n v="1.54726528209827"/>
    <x v="0"/>
    <n v="9.1998871258450503"/>
    <n v="1.29742530205631"/>
    <x v="0"/>
    <x v="1"/>
    <x v="0"/>
  </r>
  <r>
    <x v="2"/>
    <x v="9"/>
    <x v="14"/>
    <x v="3"/>
    <x v="0"/>
    <n v="0.17387849014017401"/>
    <n v="2.4521426133311298E-2"/>
    <x v="10"/>
    <n v="0.143701231520805"/>
    <n v="2.0265641432488699E-2"/>
    <x v="0"/>
    <x v="3"/>
    <x v="2"/>
  </r>
  <r>
    <x v="5"/>
    <x v="2"/>
    <x v="5"/>
    <x v="3"/>
    <x v="0"/>
    <n v="0.269658114954138"/>
    <n v="3.8028864535027802E-2"/>
    <x v="2"/>
    <n v="0.22285794624308899"/>
    <n v="3.1428813665312201E-2"/>
    <x v="0"/>
    <x v="4"/>
    <x v="11"/>
  </r>
  <r>
    <x v="5"/>
    <x v="8"/>
    <x v="25"/>
    <x v="3"/>
    <x v="0"/>
    <n v="2.0850253102292098"/>
    <n v="0.29404323726099002"/>
    <x v="9"/>
    <n v="1.73818871927593"/>
    <n v="0.24513018402171899"/>
    <x v="0"/>
    <x v="4"/>
    <x v="20"/>
  </r>
  <r>
    <x v="6"/>
    <x v="10"/>
    <x v="2"/>
    <x v="3"/>
    <x v="0"/>
    <n v="27.899475905912698"/>
    <n v="3.9345576156856001"/>
    <x v="11"/>
    <n v="27.506680508254899"/>
    <n v="3.8791631656796999"/>
    <x v="0"/>
    <x v="6"/>
    <x v="28"/>
  </r>
  <r>
    <x v="2"/>
    <x v="3"/>
    <x v="24"/>
    <x v="3"/>
    <x v="0"/>
    <n v="1.6262905751496399"/>
    <n v="0.229349611775921"/>
    <x v="4"/>
    <n v="1.35546382658259"/>
    <n v="0.191155939260373"/>
    <x v="0"/>
    <x v="3"/>
    <x v="10"/>
  </r>
  <r>
    <x v="5"/>
    <x v="0"/>
    <x v="8"/>
    <x v="3"/>
    <x v="0"/>
    <n v="0.14463303527770399"/>
    <n v="2.0397050193728301E-2"/>
    <x v="0"/>
    <n v="0.12127885350598699"/>
    <n v="1.7103498226734501E-2"/>
    <x v="0"/>
    <x v="4"/>
    <x v="19"/>
  </r>
  <r>
    <x v="1"/>
    <x v="4"/>
    <x v="0"/>
    <x v="3"/>
    <x v="0"/>
    <n v="117.527321066575"/>
    <n v="16.574433789117201"/>
    <x v="5"/>
    <n v="113.021029974906"/>
    <n v="15.938928592065601"/>
    <x v="0"/>
    <x v="1"/>
    <x v="8"/>
  </r>
  <r>
    <x v="2"/>
    <x v="4"/>
    <x v="24"/>
    <x v="3"/>
    <x v="0"/>
    <n v="152.75831868588099"/>
    <n v="21.542928195919401"/>
    <x v="5"/>
    <n v="148.212230671643"/>
    <n v="20.901810589326502"/>
    <x v="0"/>
    <x v="3"/>
    <x v="10"/>
  </r>
  <r>
    <x v="4"/>
    <x v="0"/>
    <x v="29"/>
    <x v="3"/>
    <x v="0"/>
    <n v="1.0475215659527499"/>
    <n v="0.14772800639028599"/>
    <x v="0"/>
    <n v="0.87837619045757698"/>
    <n v="0.12387407352226799"/>
    <x v="0"/>
    <x v="5"/>
    <x v="13"/>
  </r>
  <r>
    <x v="1"/>
    <x v="7"/>
    <x v="15"/>
    <x v="3"/>
    <x v="0"/>
    <n v="2.3942893618391898"/>
    <n v="0.33765757731610002"/>
    <x v="8"/>
    <n v="2.3942893618391898"/>
    <n v="0.33765757731610002"/>
    <x v="0"/>
    <x v="1"/>
    <x v="14"/>
  </r>
  <r>
    <x v="4"/>
    <x v="3"/>
    <x v="19"/>
    <x v="3"/>
    <x v="0"/>
    <n v="3.2285093493216198E-2"/>
    <n v="4.5530446846112496E-3"/>
    <x v="4"/>
    <n v="2.69086453777579E-2"/>
    <n v="3.7948245320408602E-3"/>
    <x v="0"/>
    <x v="5"/>
    <x v="7"/>
  </r>
  <r>
    <x v="4"/>
    <x v="0"/>
    <x v="20"/>
    <x v="3"/>
    <x v="0"/>
    <n v="0.15110994045655299"/>
    <n v="2.1310463645775001E-2"/>
    <x v="0"/>
    <n v="0.12670992001751799"/>
    <n v="1.7869421005223301E-2"/>
    <x v="0"/>
    <x v="5"/>
    <x v="30"/>
  </r>
  <r>
    <x v="0"/>
    <x v="8"/>
    <x v="16"/>
    <x v="3"/>
    <x v="0"/>
    <n v="0.50717412266621897"/>
    <n v="7.1524849195899395E-2"/>
    <x v="9"/>
    <n v="0.42280749993877897"/>
    <n v="5.9626943332672197E-2"/>
    <x v="0"/>
    <x v="2"/>
    <x v="15"/>
  </r>
  <r>
    <x v="6"/>
    <x v="5"/>
    <x v="28"/>
    <x v="3"/>
    <x v="0"/>
    <n v="4.5742700360006501E-2"/>
    <n v="6.4509201058269997E-3"/>
    <x v="7"/>
    <n v="3.7843985173434701E-2"/>
    <n v="5.3369941634091502E-3"/>
    <x v="0"/>
    <x v="6"/>
    <x v="25"/>
  </r>
  <r>
    <x v="5"/>
    <x v="6"/>
    <x v="8"/>
    <x v="3"/>
    <x v="0"/>
    <n v="1.7703735773082401"/>
    <n v="0.24966909287820899"/>
    <x v="3"/>
    <n v="1.4705488660466099"/>
    <n v="0.207385947307895"/>
    <x v="0"/>
    <x v="4"/>
    <x v="19"/>
  </r>
  <r>
    <x v="4"/>
    <x v="8"/>
    <x v="4"/>
    <x v="3"/>
    <x v="0"/>
    <n v="2.3340738131217401E-2"/>
    <n v="3.29165606119655E-3"/>
    <x v="9"/>
    <n v="1.9458088839600499E-2"/>
    <n v="2.7441007095875998E-3"/>
    <x v="0"/>
    <x v="5"/>
    <x v="23"/>
  </r>
  <r>
    <x v="4"/>
    <x v="3"/>
    <x v="4"/>
    <x v="3"/>
    <x v="0"/>
    <n v="4.77055761069844E-2"/>
    <n v="6.7277370519575001E-3"/>
    <x v="4"/>
    <n v="3.9761149530950397E-2"/>
    <n v="5.6073646050913903E-3"/>
    <x v="0"/>
    <x v="5"/>
    <x v="23"/>
  </r>
  <r>
    <x v="3"/>
    <x v="5"/>
    <x v="17"/>
    <x v="3"/>
    <x v="0"/>
    <n v="3.9529485672659699"/>
    <n v="0.55746939269399098"/>
    <x v="7"/>
    <n v="3.2703650154802899"/>
    <n v="0.46120721482810201"/>
    <x v="0"/>
    <x v="0"/>
    <x v="4"/>
  </r>
  <r>
    <x v="4"/>
    <x v="7"/>
    <x v="29"/>
    <x v="3"/>
    <x v="0"/>
    <n v="0.22307075252369199"/>
    <n v="3.1458824930571602E-2"/>
    <x v="8"/>
    <n v="0.22307075252369199"/>
    <n v="3.1458824930571602E-2"/>
    <x v="0"/>
    <x v="5"/>
    <x v="13"/>
  </r>
  <r>
    <x v="5"/>
    <x v="3"/>
    <x v="3"/>
    <x v="3"/>
    <x v="0"/>
    <n v="7.6826931777466898"/>
    <n v="1.08346117516397"/>
    <x v="4"/>
    <n v="6.4032915472134002"/>
    <n v="0.90303199986650495"/>
    <x v="0"/>
    <x v="4"/>
    <x v="24"/>
  </r>
  <r>
    <x v="4"/>
    <x v="8"/>
    <x v="20"/>
    <x v="3"/>
    <x v="0"/>
    <n v="0.128864975369479"/>
    <n v="1.8173340314527799E-2"/>
    <x v="9"/>
    <n v="0.10742874218269099"/>
    <n v="1.5150269385843599E-2"/>
    <x v="0"/>
    <x v="5"/>
    <x v="30"/>
  </r>
  <r>
    <x v="1"/>
    <x v="0"/>
    <x v="31"/>
    <x v="3"/>
    <x v="0"/>
    <n v="4.6381430091349198"/>
    <n v="0.65409977451810297"/>
    <x v="0"/>
    <n v="3.8892128998374602"/>
    <n v="0.54848099246320003"/>
    <x v="0"/>
    <x v="1"/>
    <x v="18"/>
  </r>
  <r>
    <x v="6"/>
    <x v="6"/>
    <x v="26"/>
    <x v="3"/>
    <x v="0"/>
    <n v="22.120595029862798"/>
    <n v="3.1195838922479"/>
    <x v="3"/>
    <n v="18.3743229984828"/>
    <n v="2.5912613100888402"/>
    <x v="0"/>
    <x v="6"/>
    <x v="5"/>
  </r>
  <r>
    <x v="1"/>
    <x v="10"/>
    <x v="0"/>
    <x v="3"/>
    <x v="0"/>
    <n v="88.538453416978697"/>
    <n v="12.4862433741621"/>
    <x v="11"/>
    <n v="87.291924731808507"/>
    <n v="12.310450146076199"/>
    <x v="0"/>
    <x v="1"/>
    <x v="8"/>
  </r>
  <r>
    <x v="1"/>
    <x v="3"/>
    <x v="0"/>
    <x v="3"/>
    <x v="0"/>
    <n v="0.97775618506366802"/>
    <n v="0.13788925846491101"/>
    <x v="4"/>
    <n v="0.81493009940689698"/>
    <n v="0.114926511153326"/>
    <x v="0"/>
    <x v="1"/>
    <x v="8"/>
  </r>
  <r>
    <x v="5"/>
    <x v="10"/>
    <x v="6"/>
    <x v="3"/>
    <x v="0"/>
    <n v="28.172625288058001"/>
    <n v="3.9730788404342001"/>
    <x v="11"/>
    <n v="27.775984233207801"/>
    <n v="3.9171420519326001"/>
    <x v="0"/>
    <x v="4"/>
    <x v="12"/>
  </r>
  <r>
    <x v="4"/>
    <x v="4"/>
    <x v="19"/>
    <x v="3"/>
    <x v="0"/>
    <n v="11.788495681757899"/>
    <n v="1.6624869807073199"/>
    <x v="5"/>
    <n v="11.4941530333709"/>
    <n v="1.6209769497397899"/>
    <x v="0"/>
    <x v="5"/>
    <x v="7"/>
  </r>
  <r>
    <x v="2"/>
    <x v="6"/>
    <x v="9"/>
    <x v="3"/>
    <x v="0"/>
    <n v="36.0653733165178"/>
    <n v="5.0861632571017603"/>
    <x v="3"/>
    <n v="29.957458987154101"/>
    <n v="4.2247871896230196"/>
    <x v="0"/>
    <x v="3"/>
    <x v="16"/>
  </r>
  <r>
    <x v="6"/>
    <x v="10"/>
    <x v="30"/>
    <x v="3"/>
    <x v="0"/>
    <n v="36.286881221496301"/>
    <n v="5.1174016795512403"/>
    <x v="11"/>
    <n v="35.775999942319899"/>
    <n v="5.0453540240872696"/>
    <x v="0"/>
    <x v="6"/>
    <x v="1"/>
  </r>
  <r>
    <x v="0"/>
    <x v="9"/>
    <x v="11"/>
    <x v="3"/>
    <x v="0"/>
    <n v="1.39679844248962"/>
    <n v="0.19698520388014201"/>
    <x v="10"/>
    <n v="1.1543788780905999"/>
    <n v="0.16279768915714199"/>
    <x v="0"/>
    <x v="2"/>
    <x v="17"/>
  </r>
  <r>
    <x v="4"/>
    <x v="10"/>
    <x v="29"/>
    <x v="3"/>
    <x v="0"/>
    <n v="21.935755137603099"/>
    <n v="3.0935166210122098"/>
    <x v="11"/>
    <n v="21.626922681708301"/>
    <n v="3.0499631472692101"/>
    <x v="0"/>
    <x v="5"/>
    <x v="13"/>
  </r>
  <r>
    <x v="6"/>
    <x v="5"/>
    <x v="30"/>
    <x v="3"/>
    <x v="0"/>
    <n v="4.2512111445755902"/>
    <n v="0.59953223641855402"/>
    <x v="7"/>
    <n v="3.5171244867109102"/>
    <n v="0.49600677020495498"/>
    <x v="0"/>
    <x v="6"/>
    <x v="1"/>
  </r>
  <r>
    <x v="4"/>
    <x v="8"/>
    <x v="19"/>
    <x v="3"/>
    <x v="0"/>
    <n v="6.7001548657480703E-2"/>
    <n v="9.4489751141580095E-3"/>
    <x v="9"/>
    <n v="5.5856077851471099E-2"/>
    <n v="7.8771715007828497E-3"/>
    <x v="0"/>
    <x v="5"/>
    <x v="7"/>
  </r>
  <r>
    <x v="0"/>
    <x v="0"/>
    <x v="16"/>
    <x v="3"/>
    <x v="0"/>
    <n v="1.215184672983"/>
    <n v="0.17137290054027099"/>
    <x v="0"/>
    <n v="1.0189664045593401"/>
    <n v="0.14370097992905501"/>
    <x v="0"/>
    <x v="2"/>
    <x v="15"/>
  </r>
  <r>
    <x v="0"/>
    <x v="10"/>
    <x v="12"/>
    <x v="3"/>
    <x v="0"/>
    <n v="22.121423674441999"/>
    <n v="3.11970075286029"/>
    <x v="11"/>
    <n v="21.8099772000256"/>
    <n v="3.0757786339672402"/>
    <x v="0"/>
    <x v="2"/>
    <x v="21"/>
  </r>
  <r>
    <x v="0"/>
    <x v="3"/>
    <x v="12"/>
    <x v="3"/>
    <x v="0"/>
    <n v="0.37261862337359097"/>
    <n v="5.2548995804976399E-2"/>
    <x v="4"/>
    <n v="0.31056631134164397"/>
    <n v="4.3797992821997297E-2"/>
    <x v="0"/>
    <x v="2"/>
    <x v="21"/>
  </r>
  <r>
    <x v="0"/>
    <x v="5"/>
    <x v="11"/>
    <x v="3"/>
    <x v="0"/>
    <n v="4.00572629225453"/>
    <n v="0.56491243572793903"/>
    <x v="7"/>
    <n v="3.3140292378859502"/>
    <n v="0.46736501504551597"/>
    <x v="0"/>
    <x v="2"/>
    <x v="17"/>
  </r>
  <r>
    <x v="3"/>
    <x v="10"/>
    <x v="10"/>
    <x v="3"/>
    <x v="0"/>
    <n v="20.340422905497299"/>
    <n v="2.8685329473206802"/>
    <x v="11"/>
    <n v="20.054051056411701"/>
    <n v="2.8281470080457898"/>
    <x v="0"/>
    <x v="0"/>
    <x v="31"/>
  </r>
  <r>
    <x v="2"/>
    <x v="4"/>
    <x v="22"/>
    <x v="3"/>
    <x v="0"/>
    <n v="235.19321175247001"/>
    <n v="33.1684095277976"/>
    <x v="5"/>
    <n v="229.35598251122499"/>
    <n v="32.345207154996999"/>
    <x v="0"/>
    <x v="3"/>
    <x v="9"/>
  </r>
  <r>
    <x v="0"/>
    <x v="10"/>
    <x v="11"/>
    <x v="3"/>
    <x v="0"/>
    <n v="26.239351620912899"/>
    <n v="3.7004365637146499"/>
    <x v="11"/>
    <n v="25.869929034303102"/>
    <n v="3.6483382928921499"/>
    <x v="0"/>
    <x v="2"/>
    <x v="17"/>
  </r>
  <r>
    <x v="4"/>
    <x v="9"/>
    <x v="20"/>
    <x v="3"/>
    <x v="0"/>
    <n v="0.15678937717806701"/>
    <n v="2.2111413136037698E-2"/>
    <x v="10"/>
    <n v="0.12957799766782399"/>
    <n v="1.8273895153750198E-2"/>
    <x v="0"/>
    <x v="5"/>
    <x v="30"/>
  </r>
  <r>
    <x v="2"/>
    <x v="5"/>
    <x v="14"/>
    <x v="3"/>
    <x v="0"/>
    <n v="4.5151811739415004"/>
    <n v="0.63675893174634102"/>
    <x v="7"/>
    <n v="3.7355129464855401"/>
    <n v="0.52680526909009096"/>
    <x v="0"/>
    <x v="3"/>
    <x v="2"/>
  </r>
  <r>
    <x v="5"/>
    <x v="7"/>
    <x v="5"/>
    <x v="3"/>
    <x v="0"/>
    <n v="11.720925623670601"/>
    <n v="1.65295783085746"/>
    <x v="8"/>
    <n v="11.720925623670601"/>
    <n v="1.65295783085746"/>
    <x v="0"/>
    <x v="4"/>
    <x v="11"/>
  </r>
  <r>
    <x v="4"/>
    <x v="3"/>
    <x v="21"/>
    <x v="3"/>
    <x v="0"/>
    <n v="2.2896694871995198"/>
    <n v="0.32290343190119097"/>
    <x v="4"/>
    <n v="1.9083700121937199"/>
    <n v="0.269130208407662"/>
    <x v="0"/>
    <x v="5"/>
    <x v="29"/>
  </r>
  <r>
    <x v="0"/>
    <x v="0"/>
    <x v="13"/>
    <x v="3"/>
    <x v="0"/>
    <n v="2.0735923454013099"/>
    <n v="0.29243088945255202"/>
    <x v="0"/>
    <n v="1.7387652952605199"/>
    <n v="0.24521149635313499"/>
    <x v="0"/>
    <x v="2"/>
    <x v="22"/>
  </r>
  <r>
    <x v="5"/>
    <x v="3"/>
    <x v="8"/>
    <x v="2"/>
    <x v="0"/>
    <n v="4.6434377983021899E-2"/>
    <n v="6.4879214177659596E-3"/>
    <x v="4"/>
    <n v="3.8755318705963597E-2"/>
    <n v="5.4149850435533603E-3"/>
    <x v="0"/>
    <x v="4"/>
    <x v="19"/>
  </r>
  <r>
    <x v="6"/>
    <x v="5"/>
    <x v="30"/>
    <x v="2"/>
    <x v="0"/>
    <n v="1.32995919228337"/>
    <n v="0.18582505254027401"/>
    <x v="7"/>
    <n v="1.0999601271525501"/>
    <n v="0.15368903768348"/>
    <x v="0"/>
    <x v="6"/>
    <x v="1"/>
  </r>
  <r>
    <x v="6"/>
    <x v="1"/>
    <x v="30"/>
    <x v="2"/>
    <x v="0"/>
    <n v="3.1883112920108501E-2"/>
    <n v="4.4547841527037601E-3"/>
    <x v="1"/>
    <n v="2.70195872204309E-2"/>
    <n v="3.7752408073760701E-3"/>
    <x v="0"/>
    <x v="6"/>
    <x v="1"/>
  </r>
  <r>
    <x v="3"/>
    <x v="4"/>
    <x v="18"/>
    <x v="2"/>
    <x v="0"/>
    <n v="83.372078466310398"/>
    <n v="11.648944532497399"/>
    <x v="5"/>
    <n v="80.205624387130001"/>
    <n v="11.206520058841299"/>
    <x v="0"/>
    <x v="0"/>
    <x v="27"/>
  </r>
  <r>
    <x v="4"/>
    <x v="3"/>
    <x v="21"/>
    <x v="2"/>
    <x v="0"/>
    <n v="2.1361236206138501"/>
    <n v="0.29846425840448898"/>
    <x v="4"/>
    <n v="1.78286337210108"/>
    <n v="0.24910589867348701"/>
    <x v="0"/>
    <x v="5"/>
    <x v="29"/>
  </r>
  <r>
    <x v="2"/>
    <x v="1"/>
    <x v="22"/>
    <x v="2"/>
    <x v="0"/>
    <n v="0.58957699288353504"/>
    <n v="8.2377095714510198E-2"/>
    <x v="1"/>
    <n v="0.49964151939282597"/>
    <n v="6.98110980631442E-2"/>
    <x v="0"/>
    <x v="3"/>
    <x v="9"/>
  </r>
  <r>
    <x v="4"/>
    <x v="5"/>
    <x v="20"/>
    <x v="2"/>
    <x v="0"/>
    <n v="1.05487273208473"/>
    <n v="0.14738931991319401"/>
    <x v="7"/>
    <n v="0.87244627598051006"/>
    <n v="0.121900262815058"/>
    <x v="0"/>
    <x v="5"/>
    <x v="30"/>
  </r>
  <r>
    <x v="5"/>
    <x v="9"/>
    <x v="6"/>
    <x v="2"/>
    <x v="0"/>
    <n v="0.16574352753788599"/>
    <n v="2.3158078752822199E-2"/>
    <x v="10"/>
    <n v="0.13697812193213799"/>
    <n v="1.9138908060183701E-2"/>
    <x v="0"/>
    <x v="4"/>
    <x v="12"/>
  </r>
  <r>
    <x v="6"/>
    <x v="8"/>
    <x v="28"/>
    <x v="2"/>
    <x v="0"/>
    <n v="1.29646483419536E-2"/>
    <n v="1.8114514139140601E-3"/>
    <x v="9"/>
    <n v="1.08389492920614E-2"/>
    <n v="1.5144437012542099E-3"/>
    <x v="0"/>
    <x v="6"/>
    <x v="25"/>
  </r>
  <r>
    <x v="1"/>
    <x v="4"/>
    <x v="15"/>
    <x v="2"/>
    <x v="0"/>
    <n v="92.588572240746004"/>
    <n v="12.936694900936301"/>
    <x v="5"/>
    <n v="89.094207634564796"/>
    <n v="12.448453990759401"/>
    <x v="0"/>
    <x v="1"/>
    <x v="14"/>
  </r>
  <r>
    <x v="0"/>
    <x v="0"/>
    <x v="12"/>
    <x v="2"/>
    <x v="0"/>
    <n v="3.3534687562038101"/>
    <n v="0.46855460786271003"/>
    <x v="0"/>
    <n v="2.8037983021884001"/>
    <n v="0.3917533484031"/>
    <x v="0"/>
    <x v="2"/>
    <x v="21"/>
  </r>
  <r>
    <x v="6"/>
    <x v="1"/>
    <x v="26"/>
    <x v="2"/>
    <x v="0"/>
    <n v="0.27650697932291801"/>
    <n v="3.8634210928094402E-2"/>
    <x v="1"/>
    <n v="0.23432794857874401"/>
    <n v="3.27408567187241E-2"/>
    <x v="0"/>
    <x v="6"/>
    <x v="5"/>
  </r>
  <r>
    <x v="3"/>
    <x v="5"/>
    <x v="10"/>
    <x v="2"/>
    <x v="0"/>
    <n v="0.75791309275637597"/>
    <n v="0.10589741482264001"/>
    <x v="7"/>
    <n v="0.62684192621547596"/>
    <n v="8.7583840578936298E-2"/>
    <x v="0"/>
    <x v="0"/>
    <x v="31"/>
  </r>
  <r>
    <x v="2"/>
    <x v="9"/>
    <x v="24"/>
    <x v="2"/>
    <x v="0"/>
    <n v="0.336818537483973"/>
    <n v="4.70610848721153E-2"/>
    <x v="10"/>
    <n v="0.27836242767270503"/>
    <n v="3.8893458571996199E-2"/>
    <x v="0"/>
    <x v="3"/>
    <x v="10"/>
  </r>
  <r>
    <x v="5"/>
    <x v="0"/>
    <x v="6"/>
    <x v="2"/>
    <x v="0"/>
    <n v="1.18792109246705"/>
    <n v="0.16597915236962801"/>
    <x v="0"/>
    <n v="0.99320774527308098"/>
    <n v="0.138773341708257"/>
    <x v="0"/>
    <x v="4"/>
    <x v="12"/>
  </r>
  <r>
    <x v="1"/>
    <x v="7"/>
    <x v="15"/>
    <x v="2"/>
    <x v="0"/>
    <n v="2.5524393563680001"/>
    <n v="0.35663288035824797"/>
    <x v="8"/>
    <n v="2.5524393563680001"/>
    <n v="0.35663288035824797"/>
    <x v="0"/>
    <x v="1"/>
    <x v="14"/>
  </r>
  <r>
    <x v="2"/>
    <x v="10"/>
    <x v="24"/>
    <x v="2"/>
    <x v="0"/>
    <n v="14.2441293768001"/>
    <n v="1.99022353858085"/>
    <x v="11"/>
    <n v="14.0099989102258"/>
    <n v="1.9575102745161499"/>
    <x v="0"/>
    <x v="3"/>
    <x v="10"/>
  </r>
  <r>
    <x v="5"/>
    <x v="7"/>
    <x v="25"/>
    <x v="2"/>
    <x v="0"/>
    <n v="7.1648205856185596"/>
    <n v="1.00108572465172"/>
    <x v="8"/>
    <n v="7.1648205856185596"/>
    <n v="1.00108572465172"/>
    <x v="0"/>
    <x v="4"/>
    <x v="20"/>
  </r>
  <r>
    <x v="4"/>
    <x v="1"/>
    <x v="20"/>
    <x v="2"/>
    <x v="0"/>
    <n v="4.4836164569234199E-2"/>
    <n v="6.2646152491926399E-3"/>
    <x v="1"/>
    <n v="3.7996749634944302E-2"/>
    <n v="5.3089959738920698E-3"/>
    <x v="0"/>
    <x v="5"/>
    <x v="30"/>
  </r>
  <r>
    <x v="5"/>
    <x v="3"/>
    <x v="25"/>
    <x v="2"/>
    <x v="0"/>
    <n v="2.4396612470904602"/>
    <n v="0.34087525546006597"/>
    <x v="4"/>
    <n v="2.03620363344052"/>
    <n v="0.28450320082163999"/>
    <x v="0"/>
    <x v="4"/>
    <x v="20"/>
  </r>
  <r>
    <x v="4"/>
    <x v="6"/>
    <x v="29"/>
    <x v="2"/>
    <x v="0"/>
    <n v="10.7286627938945"/>
    <n v="1.4990342101696299"/>
    <x v="3"/>
    <n v="8.9108872015131908"/>
    <n v="1.2450502932791001"/>
    <x v="0"/>
    <x v="5"/>
    <x v="13"/>
  </r>
  <r>
    <x v="4"/>
    <x v="6"/>
    <x v="19"/>
    <x v="2"/>
    <x v="0"/>
    <n v="2.49809589561209"/>
    <n v="0.34903988313789802"/>
    <x v="3"/>
    <n v="2.07483925741708"/>
    <n v="0.289901461833728"/>
    <x v="0"/>
    <x v="5"/>
    <x v="7"/>
  </r>
  <r>
    <x v="2"/>
    <x v="1"/>
    <x v="1"/>
    <x v="2"/>
    <x v="0"/>
    <n v="1.02279985549634"/>
    <n v="0.142908021530706"/>
    <x v="1"/>
    <n v="0.86677953855621703"/>
    <n v="0.121108492822632"/>
    <x v="0"/>
    <x v="3"/>
    <x v="3"/>
  </r>
  <r>
    <x v="0"/>
    <x v="9"/>
    <x v="13"/>
    <x v="2"/>
    <x v="0"/>
    <n v="0.121286991928412"/>
    <n v="1.69465061622333E-2"/>
    <x v="10"/>
    <n v="0.100237183411911"/>
    <n v="1.4005376993581301E-2"/>
    <x v="0"/>
    <x v="2"/>
    <x v="22"/>
  </r>
  <r>
    <x v="3"/>
    <x v="0"/>
    <x v="17"/>
    <x v="2"/>
    <x v="0"/>
    <n v="0.71974197998725298"/>
    <n v="0.100564056418113"/>
    <x v="0"/>
    <n v="0.60176834442507499"/>
    <n v="8.4080500265482902E-2"/>
    <x v="0"/>
    <x v="0"/>
    <x v="4"/>
  </r>
  <r>
    <x v="2"/>
    <x v="8"/>
    <x v="22"/>
    <x v="2"/>
    <x v="0"/>
    <n v="0.32041652060818498"/>
    <n v="4.4769356174427302E-2"/>
    <x v="9"/>
    <n v="0.26788064956396201"/>
    <n v="3.7428919675559398E-2"/>
    <x v="0"/>
    <x v="3"/>
    <x v="9"/>
  </r>
  <r>
    <x v="2"/>
    <x v="8"/>
    <x v="24"/>
    <x v="2"/>
    <x v="0"/>
    <n v="0.260086929520562"/>
    <n v="3.6339962627138497E-2"/>
    <x v="9"/>
    <n v="0.21744276946400601"/>
    <n v="3.0381619447119399E-2"/>
    <x v="0"/>
    <x v="3"/>
    <x v="10"/>
  </r>
  <r>
    <x v="0"/>
    <x v="10"/>
    <x v="16"/>
    <x v="2"/>
    <x v="0"/>
    <n v="3.33201985643593"/>
    <n v="0.46555771671791202"/>
    <x v="11"/>
    <n v="3.2772515134234901"/>
    <n v="0.45790535394100801"/>
    <x v="0"/>
    <x v="2"/>
    <x v="15"/>
  </r>
  <r>
    <x v="2"/>
    <x v="0"/>
    <x v="24"/>
    <x v="2"/>
    <x v="0"/>
    <n v="0.48877509343280301"/>
    <n v="6.8292815256677394E-2"/>
    <x v="0"/>
    <n v="0.40865947374151801"/>
    <n v="5.7098870867399003E-2"/>
    <x v="0"/>
    <x v="3"/>
    <x v="10"/>
  </r>
  <r>
    <x v="5"/>
    <x v="5"/>
    <x v="5"/>
    <x v="2"/>
    <x v="0"/>
    <n v="20.085119313013202"/>
    <n v="2.8063405052379302"/>
    <x v="7"/>
    <n v="16.611660358905901"/>
    <n v="2.3210205823496901"/>
    <x v="0"/>
    <x v="4"/>
    <x v="11"/>
  </r>
  <r>
    <x v="2"/>
    <x v="10"/>
    <x v="27"/>
    <x v="2"/>
    <x v="0"/>
    <n v="6.1153469248177297"/>
    <n v="0.85445077578300099"/>
    <x v="11"/>
    <n v="6.0148290910564599"/>
    <n v="0.84040618565700398"/>
    <x v="0"/>
    <x v="3"/>
    <x v="6"/>
  </r>
  <r>
    <x v="4"/>
    <x v="1"/>
    <x v="19"/>
    <x v="2"/>
    <x v="0"/>
    <n v="2.1705500843808401E-2"/>
    <n v="3.0327440556945102E-3"/>
    <x v="1"/>
    <n v="1.8394492240515599E-2"/>
    <n v="2.5701220810970399E-3"/>
    <x v="0"/>
    <x v="5"/>
    <x v="7"/>
  </r>
  <r>
    <x v="2"/>
    <x v="7"/>
    <x v="9"/>
    <x v="2"/>
    <x v="0"/>
    <n v="2.83394091742259"/>
    <n v="0.39596494609127902"/>
    <x v="8"/>
    <n v="2.83394091742259"/>
    <n v="0.39596494609127902"/>
    <x v="0"/>
    <x v="3"/>
    <x v="16"/>
  </r>
  <r>
    <x v="6"/>
    <x v="7"/>
    <x v="2"/>
    <x v="2"/>
    <x v="0"/>
    <n v="1.6546330358673"/>
    <n v="0.23118925197774201"/>
    <x v="8"/>
    <n v="1.6546330358673"/>
    <n v="0.23118925197774201"/>
    <x v="0"/>
    <x v="6"/>
    <x v="28"/>
  </r>
  <r>
    <x v="1"/>
    <x v="8"/>
    <x v="31"/>
    <x v="2"/>
    <x v="0"/>
    <n v="1.3512374921717101"/>
    <n v="0.18879810706530101"/>
    <x v="9"/>
    <n v="1.12968699750899"/>
    <n v="0.157842546511341"/>
    <x v="0"/>
    <x v="1"/>
    <x v="18"/>
  </r>
  <r>
    <x v="4"/>
    <x v="10"/>
    <x v="21"/>
    <x v="2"/>
    <x v="0"/>
    <n v="7.6752249882332704"/>
    <n v="1.07240063828439"/>
    <x v="11"/>
    <n v="7.54906747028173"/>
    <n v="1.0547736106750301"/>
    <x v="0"/>
    <x v="5"/>
    <x v="29"/>
  </r>
  <r>
    <x v="2"/>
    <x v="5"/>
    <x v="1"/>
    <x v="2"/>
    <x v="0"/>
    <n v="2.3716454730780399"/>
    <n v="0.33137193020560701"/>
    <x v="7"/>
    <n v="1.9615003763001599"/>
    <n v="0.274065484564194"/>
    <x v="0"/>
    <x v="3"/>
    <x v="3"/>
  </r>
  <r>
    <x v="1"/>
    <x v="6"/>
    <x v="31"/>
    <x v="2"/>
    <x v="0"/>
    <n v="20.533404908297602"/>
    <n v="2.8689760317865001"/>
    <x v="3"/>
    <n v="17.054395176345899"/>
    <n v="2.38288054105336"/>
    <x v="0"/>
    <x v="1"/>
    <x v="18"/>
  </r>
  <r>
    <x v="4"/>
    <x v="0"/>
    <x v="20"/>
    <x v="2"/>
    <x v="0"/>
    <n v="0.13972312501925499"/>
    <n v="1.9522446401695499E-2"/>
    <x v="0"/>
    <n v="0.116820966344389"/>
    <n v="1.6322502475795E-2"/>
    <x v="0"/>
    <x v="5"/>
    <x v="30"/>
  </r>
  <r>
    <x v="5"/>
    <x v="7"/>
    <x v="3"/>
    <x v="2"/>
    <x v="0"/>
    <n v="1.4267313646294599"/>
    <n v="0.19934628996995399"/>
    <x v="8"/>
    <n v="1.4267313646294599"/>
    <n v="0.19934628996995399"/>
    <x v="0"/>
    <x v="4"/>
    <x v="24"/>
  </r>
  <r>
    <x v="4"/>
    <x v="8"/>
    <x v="20"/>
    <x v="2"/>
    <x v="0"/>
    <n v="8.8676462424228802E-2"/>
    <n v="1.2390085639226899E-2"/>
    <x v="9"/>
    <n v="7.4136964942218705E-2"/>
    <n v="1.03585925684771E-2"/>
    <x v="0"/>
    <x v="5"/>
    <x v="30"/>
  </r>
  <r>
    <x v="4"/>
    <x v="9"/>
    <x v="4"/>
    <x v="2"/>
    <x v="0"/>
    <n v="1.4296054115556001"/>
    <n v="0.199747858622701"/>
    <x v="10"/>
    <n v="1.1814920756657901"/>
    <n v="0.16508087489479401"/>
    <x v="0"/>
    <x v="5"/>
    <x v="23"/>
  </r>
  <r>
    <x v="4"/>
    <x v="7"/>
    <x v="29"/>
    <x v="2"/>
    <x v="0"/>
    <n v="0.187154204153542"/>
    <n v="2.614962926814E-2"/>
    <x v="8"/>
    <n v="0.187154204153542"/>
    <n v="2.614962926814E-2"/>
    <x v="0"/>
    <x v="5"/>
    <x v="13"/>
  </r>
  <r>
    <x v="4"/>
    <x v="5"/>
    <x v="21"/>
    <x v="2"/>
    <x v="0"/>
    <n v="7.2888814286462997"/>
    <n v="1.0184197998681399"/>
    <x v="7"/>
    <n v="6.0283646216908799"/>
    <n v="0.84229740209875303"/>
    <x v="0"/>
    <x v="5"/>
    <x v="29"/>
  </r>
  <r>
    <x v="0"/>
    <x v="5"/>
    <x v="11"/>
    <x v="2"/>
    <x v="0"/>
    <n v="8.7324693902239297"/>
    <n v="1.2201213335415999"/>
    <x v="7"/>
    <n v="7.2223029071555898"/>
    <n v="1.00911729094467"/>
    <x v="0"/>
    <x v="2"/>
    <x v="17"/>
  </r>
  <r>
    <x v="0"/>
    <x v="8"/>
    <x v="13"/>
    <x v="2"/>
    <x v="0"/>
    <n v="0.31079224875441203"/>
    <n v="4.3424630085637503E-2"/>
    <x v="9"/>
    <n v="0.25983438468699699"/>
    <n v="3.6304676464045602E-2"/>
    <x v="0"/>
    <x v="2"/>
    <x v="22"/>
  </r>
  <r>
    <x v="3"/>
    <x v="9"/>
    <x v="10"/>
    <x v="2"/>
    <x v="0"/>
    <n v="0.85430922611248405"/>
    <n v="0.119366111192808"/>
    <x v="10"/>
    <n v="0.70604068273759102"/>
    <n v="9.8649678671742E-2"/>
    <x v="0"/>
    <x v="0"/>
    <x v="31"/>
  </r>
  <r>
    <x v="0"/>
    <x v="5"/>
    <x v="12"/>
    <x v="2"/>
    <x v="0"/>
    <n v="10.427262090954001"/>
    <n v="1.45692178913854"/>
    <x v="7"/>
    <n v="8.6240033543637598"/>
    <n v="1.2049662017680101"/>
    <x v="0"/>
    <x v="2"/>
    <x v="21"/>
  </r>
  <r>
    <x v="1"/>
    <x v="1"/>
    <x v="23"/>
    <x v="2"/>
    <x v="0"/>
    <n v="0.62295280171415202"/>
    <n v="8.7040442879978794E-2"/>
    <x v="1"/>
    <n v="0.52792610314758703"/>
    <n v="7.3763087186422702E-2"/>
    <x v="0"/>
    <x v="1"/>
    <x v="0"/>
  </r>
  <r>
    <x v="2"/>
    <x v="3"/>
    <x v="22"/>
    <x v="2"/>
    <x v="0"/>
    <n v="0.36908149510496302"/>
    <n v="5.1568941827283901E-2"/>
    <x v="4"/>
    <n v="0.30804484936777599"/>
    <n v="4.3040756927473799E-2"/>
    <x v="0"/>
    <x v="3"/>
    <x v="9"/>
  </r>
  <r>
    <x v="3"/>
    <x v="3"/>
    <x v="18"/>
    <x v="2"/>
    <x v="0"/>
    <n v="1.56146351404464"/>
    <n v="0.21817138542341299"/>
    <x v="4"/>
    <n v="1.30323735911053"/>
    <n v="0.18209141463459599"/>
    <x v="0"/>
    <x v="0"/>
    <x v="27"/>
  </r>
  <r>
    <x v="2"/>
    <x v="8"/>
    <x v="1"/>
    <x v="2"/>
    <x v="0"/>
    <n v="6.1073996499194001"/>
    <n v="0.85334036368607202"/>
    <x v="9"/>
    <n v="5.1060231921304098"/>
    <n v="0.71342567009178504"/>
    <x v="0"/>
    <x v="3"/>
    <x v="3"/>
  </r>
  <r>
    <x v="2"/>
    <x v="1"/>
    <x v="14"/>
    <x v="2"/>
    <x v="0"/>
    <n v="1.6514420043312401E-2"/>
    <n v="2.3074339348352199E-3"/>
    <x v="1"/>
    <n v="1.3995271223146101E-2"/>
    <n v="1.9554524871484898E-3"/>
    <x v="0"/>
    <x v="3"/>
    <x v="2"/>
  </r>
  <r>
    <x v="3"/>
    <x v="7"/>
    <x v="18"/>
    <x v="2"/>
    <x v="0"/>
    <n v="0.91147176084531301"/>
    <n v="0.12735299611506301"/>
    <x v="8"/>
    <n v="0.91147176084531301"/>
    <n v="0.12735299611506301"/>
    <x v="0"/>
    <x v="0"/>
    <x v="27"/>
  </r>
  <r>
    <x v="2"/>
    <x v="1"/>
    <x v="27"/>
    <x v="2"/>
    <x v="0"/>
    <n v="4.7622376259766397E-2"/>
    <n v="6.6539113545058997E-3"/>
    <x v="1"/>
    <n v="4.0357945982852902E-2"/>
    <n v="5.6389079275473699E-3"/>
    <x v="0"/>
    <x v="3"/>
    <x v="6"/>
  </r>
  <r>
    <x v="0"/>
    <x v="6"/>
    <x v="13"/>
    <x v="2"/>
    <x v="0"/>
    <n v="9.4465366442337597"/>
    <n v="1.3198925037877001"/>
    <x v="3"/>
    <n v="7.8459938669739202"/>
    <n v="1.0962608710256201"/>
    <x v="0"/>
    <x v="2"/>
    <x v="22"/>
  </r>
  <r>
    <x v="2"/>
    <x v="6"/>
    <x v="14"/>
    <x v="2"/>
    <x v="0"/>
    <n v="7.0302123779525196"/>
    <n v="0.98227794663339196"/>
    <x v="3"/>
    <n v="5.83907153259275"/>
    <n v="0.81584892275347398"/>
    <x v="0"/>
    <x v="3"/>
    <x v="2"/>
  </r>
  <r>
    <x v="1"/>
    <x v="10"/>
    <x v="31"/>
    <x v="2"/>
    <x v="0"/>
    <n v="18.813219356588899"/>
    <n v="2.62862762682794"/>
    <x v="11"/>
    <n v="18.5039868503961"/>
    <n v="2.5854209276721698"/>
    <x v="0"/>
    <x v="1"/>
    <x v="18"/>
  </r>
  <r>
    <x v="6"/>
    <x v="3"/>
    <x v="30"/>
    <x v="2"/>
    <x v="0"/>
    <n v="0.54486983640798403"/>
    <n v="7.6130505782128696E-2"/>
    <x v="4"/>
    <n v="0.45476229208838898"/>
    <n v="6.3540465986459405E-2"/>
    <x v="0"/>
    <x v="6"/>
    <x v="1"/>
  </r>
  <r>
    <x v="3"/>
    <x v="7"/>
    <x v="17"/>
    <x v="2"/>
    <x v="0"/>
    <n v="0.28891051581035498"/>
    <n v="4.0367262462935802E-2"/>
    <x v="8"/>
    <n v="0.28891051581035498"/>
    <n v="4.0367262462935802E-2"/>
    <x v="0"/>
    <x v="0"/>
    <x v="4"/>
  </r>
  <r>
    <x v="5"/>
    <x v="0"/>
    <x v="8"/>
    <x v="2"/>
    <x v="0"/>
    <n v="0.167156382187681"/>
    <n v="2.3355486155284801E-2"/>
    <x v="0"/>
    <n v="0.13975761059671299"/>
    <n v="1.9527264808365599E-2"/>
    <x v="0"/>
    <x v="4"/>
    <x v="19"/>
  </r>
  <r>
    <x v="4"/>
    <x v="6"/>
    <x v="20"/>
    <x v="2"/>
    <x v="0"/>
    <n v="0.93706344101261196"/>
    <n v="0.13092872636248301"/>
    <x v="3"/>
    <n v="0.77829518775415596"/>
    <n v="0.108745249474875"/>
    <x v="0"/>
    <x v="5"/>
    <x v="30"/>
  </r>
  <r>
    <x v="1"/>
    <x v="0"/>
    <x v="23"/>
    <x v="2"/>
    <x v="0"/>
    <n v="7.7634243981326101"/>
    <n v="1.0847240690134401"/>
    <x v="0"/>
    <n v="6.4909136566082104"/>
    <n v="0.90692585026068195"/>
    <x v="0"/>
    <x v="1"/>
    <x v="0"/>
  </r>
  <r>
    <x v="1"/>
    <x v="10"/>
    <x v="0"/>
    <x v="2"/>
    <x v="0"/>
    <n v="29.715520046097499"/>
    <n v="4.1519229355806599"/>
    <x v="11"/>
    <n v="29.227086643897302"/>
    <n v="4.0836778622333698"/>
    <x v="0"/>
    <x v="1"/>
    <x v="8"/>
  </r>
  <r>
    <x v="4"/>
    <x v="0"/>
    <x v="29"/>
    <x v="2"/>
    <x v="0"/>
    <n v="1.37685439959617"/>
    <n v="0.19237736212492201"/>
    <x v="0"/>
    <n v="1.15117280302872"/>
    <n v="0.16084459421531599"/>
    <x v="0"/>
    <x v="5"/>
    <x v="13"/>
  </r>
  <r>
    <x v="4"/>
    <x v="5"/>
    <x v="4"/>
    <x v="2"/>
    <x v="0"/>
    <n v="5.3982425716469003E-2"/>
    <n v="7.5425525483920003E-3"/>
    <x v="7"/>
    <n v="4.4646870520248801E-2"/>
    <n v="6.2381666357296398E-3"/>
    <x v="0"/>
    <x v="5"/>
    <x v="23"/>
  </r>
  <r>
    <x v="5"/>
    <x v="8"/>
    <x v="8"/>
    <x v="2"/>
    <x v="0"/>
    <n v="2.8199047024688999E-2"/>
    <n v="3.9400377284899502E-3"/>
    <x v="9"/>
    <n v="2.3575497979068501E-2"/>
    <n v="3.2940244904071398E-3"/>
    <x v="0"/>
    <x v="4"/>
    <x v="19"/>
  </r>
  <r>
    <x v="6"/>
    <x v="9"/>
    <x v="7"/>
    <x v="2"/>
    <x v="0"/>
    <n v="1.1610767514920399"/>
    <n v="0.16222839738328501"/>
    <x v="10"/>
    <n v="0.959567563216561"/>
    <n v="0.13407305568866501"/>
    <x v="0"/>
    <x v="6"/>
    <x v="26"/>
  </r>
  <r>
    <x v="6"/>
    <x v="6"/>
    <x v="7"/>
    <x v="2"/>
    <x v="0"/>
    <n v="7.3392675993523504"/>
    <n v="1.02545987513743"/>
    <x v="3"/>
    <n v="6.0957630019620597"/>
    <n v="0.85171446363544401"/>
    <x v="0"/>
    <x v="6"/>
    <x v="26"/>
  </r>
  <r>
    <x v="5"/>
    <x v="3"/>
    <x v="5"/>
    <x v="2"/>
    <x v="0"/>
    <n v="2.65577835251649"/>
    <n v="0.371071649983791"/>
    <x v="4"/>
    <n v="2.2165804934828399"/>
    <n v="0.309705883497089"/>
    <x v="0"/>
    <x v="4"/>
    <x v="11"/>
  </r>
  <r>
    <x v="6"/>
    <x v="3"/>
    <x v="26"/>
    <x v="2"/>
    <x v="0"/>
    <n v="0.35788959047706997"/>
    <n v="5.0005182369421801E-2"/>
    <x v="4"/>
    <n v="0.298703799705406"/>
    <n v="4.17356033149699E-2"/>
    <x v="0"/>
    <x v="6"/>
    <x v="5"/>
  </r>
  <r>
    <x v="4"/>
    <x v="4"/>
    <x v="21"/>
    <x v="2"/>
    <x v="0"/>
    <n v="67.650473447216299"/>
    <n v="9.4522845931237498"/>
    <x v="5"/>
    <n v="63.285304428929102"/>
    <n v="8.8423728252463096"/>
    <x v="0"/>
    <x v="5"/>
    <x v="29"/>
  </r>
  <r>
    <x v="5"/>
    <x v="0"/>
    <x v="25"/>
    <x v="2"/>
    <x v="0"/>
    <n v="10.0156551617162"/>
    <n v="1.3994110927988801"/>
    <x v="0"/>
    <n v="8.3739789988423095"/>
    <n v="1.17003220584491"/>
    <x v="0"/>
    <x v="4"/>
    <x v="20"/>
  </r>
  <r>
    <x v="1"/>
    <x v="3"/>
    <x v="31"/>
    <x v="2"/>
    <x v="0"/>
    <n v="6.5315395020064004"/>
    <n v="0.91260218972990204"/>
    <x v="4"/>
    <n v="5.4513898115185899"/>
    <n v="0.76168111324059395"/>
    <x v="0"/>
    <x v="1"/>
    <x v="18"/>
  </r>
  <r>
    <x v="3"/>
    <x v="8"/>
    <x v="10"/>
    <x v="2"/>
    <x v="0"/>
    <n v="6.3968126026500594E-2"/>
    <n v="8.9377782782711496E-3"/>
    <x v="9"/>
    <n v="5.3479836554128801E-2"/>
    <n v="7.4723295986654798E-3"/>
    <x v="0"/>
    <x v="0"/>
    <x v="31"/>
  </r>
  <r>
    <x v="1"/>
    <x v="0"/>
    <x v="31"/>
    <x v="2"/>
    <x v="0"/>
    <n v="6.8494656736423796"/>
    <n v="0.95702358843970403"/>
    <x v="0"/>
    <n v="5.7267628306148701"/>
    <n v="0.80015688455646905"/>
    <x v="0"/>
    <x v="1"/>
    <x v="18"/>
  </r>
  <r>
    <x v="2"/>
    <x v="10"/>
    <x v="9"/>
    <x v="2"/>
    <x v="0"/>
    <n v="19.580256799291401"/>
    <n v="2.73579991746479"/>
    <x v="11"/>
    <n v="19.258416514161102"/>
    <n v="2.6908316295346699"/>
    <x v="0"/>
    <x v="3"/>
    <x v="16"/>
  </r>
  <r>
    <x v="4"/>
    <x v="10"/>
    <x v="29"/>
    <x v="2"/>
    <x v="0"/>
    <n v="26.749172034733402"/>
    <n v="3.7374577563009099"/>
    <x v="11"/>
    <n v="26.309496434821501"/>
    <n v="3.6760252387256598"/>
    <x v="0"/>
    <x v="5"/>
    <x v="13"/>
  </r>
  <r>
    <x v="2"/>
    <x v="5"/>
    <x v="22"/>
    <x v="2"/>
    <x v="0"/>
    <n v="4.8109230726275296"/>
    <n v="0.67219358152137099"/>
    <x v="7"/>
    <n v="3.9789367864762299"/>
    <n v="0.55594648444208605"/>
    <x v="0"/>
    <x v="3"/>
    <x v="9"/>
  </r>
  <r>
    <x v="5"/>
    <x v="1"/>
    <x v="6"/>
    <x v="2"/>
    <x v="0"/>
    <n v="3.8492756912142302E-2"/>
    <n v="5.3782992870166201E-3"/>
    <x v="1"/>
    <n v="3.2620980434018898E-2"/>
    <n v="4.557880751709E-3"/>
    <x v="0"/>
    <x v="4"/>
    <x v="12"/>
  </r>
  <r>
    <x v="6"/>
    <x v="0"/>
    <x v="26"/>
    <x v="2"/>
    <x v="0"/>
    <n v="1.0613742799147901"/>
    <n v="0.148297731595391"/>
    <x v="0"/>
    <n v="0.88740334869864601"/>
    <n v="0.12399010048814001"/>
    <x v="0"/>
    <x v="6"/>
    <x v="5"/>
  </r>
  <r>
    <x v="2"/>
    <x v="3"/>
    <x v="1"/>
    <x v="2"/>
    <x v="0"/>
    <n v="2.3261877307301502"/>
    <n v="0.32502046663501799"/>
    <x v="4"/>
    <n v="1.94149573635534"/>
    <n v="0.27127038882714799"/>
    <x v="0"/>
    <x v="3"/>
    <x v="3"/>
  </r>
  <r>
    <x v="6"/>
    <x v="6"/>
    <x v="30"/>
    <x v="2"/>
    <x v="0"/>
    <n v="17.795564570705299"/>
    <n v="2.48643848662581"/>
    <x v="3"/>
    <n v="14.7804317856873"/>
    <n v="2.0651569830708598"/>
    <x v="0"/>
    <x v="6"/>
    <x v="1"/>
  </r>
  <r>
    <x v="1"/>
    <x v="9"/>
    <x v="31"/>
    <x v="2"/>
    <x v="0"/>
    <n v="1.18272083424412"/>
    <n v="0.16525255995754201"/>
    <x v="10"/>
    <n v="0.97745523491250097"/>
    <n v="0.136572363601274"/>
    <x v="0"/>
    <x v="1"/>
    <x v="18"/>
  </r>
  <r>
    <x v="6"/>
    <x v="0"/>
    <x v="7"/>
    <x v="2"/>
    <x v="0"/>
    <n v="0.45868433071682702"/>
    <n v="6.4088462525317996E-2"/>
    <x v="0"/>
    <n v="0.38350091836254602"/>
    <n v="5.3583657842623103E-2"/>
    <x v="0"/>
    <x v="6"/>
    <x v="26"/>
  </r>
  <r>
    <x v="0"/>
    <x v="10"/>
    <x v="11"/>
    <x v="2"/>
    <x v="0"/>
    <n v="5.8841465900207597"/>
    <n v="0.82214691667946405"/>
    <x v="11"/>
    <n v="5.7874289914880697"/>
    <n v="0.80863330443242298"/>
    <x v="0"/>
    <x v="2"/>
    <x v="17"/>
  </r>
  <r>
    <x v="2"/>
    <x v="6"/>
    <x v="9"/>
    <x v="2"/>
    <x v="0"/>
    <n v="8.4138695586144792"/>
    <n v="1.1756058094626201"/>
    <x v="3"/>
    <n v="6.9882933227919004"/>
    <n v="0.97642091682912702"/>
    <x v="0"/>
    <x v="3"/>
    <x v="16"/>
  </r>
  <r>
    <x v="6"/>
    <x v="10"/>
    <x v="2"/>
    <x v="2"/>
    <x v="0"/>
    <n v="8.3148104229775495"/>
    <n v="1.1617650320980799"/>
    <x v="11"/>
    <n v="8.1781400521664604"/>
    <n v="1.1426691237544"/>
    <x v="0"/>
    <x v="6"/>
    <x v="28"/>
  </r>
  <r>
    <x v="4"/>
    <x v="3"/>
    <x v="19"/>
    <x v="2"/>
    <x v="0"/>
    <n v="2.92320517436821E-2"/>
    <n v="4.0843715977507602E-3"/>
    <x v="4"/>
    <n v="2.4397817543067898E-2"/>
    <n v="3.40892093014132E-3"/>
    <x v="0"/>
    <x v="5"/>
    <x v="7"/>
  </r>
  <r>
    <x v="5"/>
    <x v="7"/>
    <x v="6"/>
    <x v="2"/>
    <x v="0"/>
    <n v="0.21775580405196199"/>
    <n v="3.04253573821563E-2"/>
    <x v="8"/>
    <n v="0.21775580405196199"/>
    <n v="3.04253573821563E-2"/>
    <x v="0"/>
    <x v="4"/>
    <x v="12"/>
  </r>
  <r>
    <x v="2"/>
    <x v="0"/>
    <x v="27"/>
    <x v="2"/>
    <x v="0"/>
    <n v="0.77969430131323103"/>
    <n v="0.108940736939554"/>
    <x v="0"/>
    <n v="0.65189382015376995"/>
    <n v="9.10841506142573E-2"/>
    <x v="0"/>
    <x v="3"/>
    <x v="6"/>
  </r>
  <r>
    <x v="2"/>
    <x v="10"/>
    <x v="14"/>
    <x v="2"/>
    <x v="0"/>
    <n v="20.1538349131582"/>
    <n v="2.8159416118593898"/>
    <x v="11"/>
    <n v="19.822566736167101"/>
    <n v="2.7696560365188301"/>
    <x v="0"/>
    <x v="3"/>
    <x v="2"/>
  </r>
  <r>
    <x v="5"/>
    <x v="8"/>
    <x v="25"/>
    <x v="2"/>
    <x v="0"/>
    <n v="1.4815955726074499"/>
    <n v="0.20701204722720301"/>
    <x v="9"/>
    <n v="1.2386714131588199"/>
    <n v="0.17307010753855601"/>
    <x v="0"/>
    <x v="4"/>
    <x v="20"/>
  </r>
  <r>
    <x v="5"/>
    <x v="5"/>
    <x v="6"/>
    <x v="2"/>
    <x v="0"/>
    <n v="5.4429756530787596"/>
    <n v="0.76050546706796296"/>
    <x v="7"/>
    <n v="4.5016841315031204"/>
    <n v="0.62898598326169597"/>
    <x v="0"/>
    <x v="4"/>
    <x v="12"/>
  </r>
  <r>
    <x v="3"/>
    <x v="0"/>
    <x v="10"/>
    <x v="2"/>
    <x v="0"/>
    <n v="0.34737409633919097"/>
    <n v="4.8535932589431501E-2"/>
    <x v="0"/>
    <n v="0.29043565703072299"/>
    <n v="4.0580358811343101E-2"/>
    <x v="0"/>
    <x v="0"/>
    <x v="31"/>
  </r>
  <r>
    <x v="1"/>
    <x v="5"/>
    <x v="15"/>
    <x v="2"/>
    <x v="0"/>
    <n v="2.7454922008701201"/>
    <n v="0.38360668164538803"/>
    <x v="7"/>
    <n v="2.27069519718165"/>
    <n v="0.31726691823889103"/>
    <x v="0"/>
    <x v="1"/>
    <x v="14"/>
  </r>
  <r>
    <x v="1"/>
    <x v="6"/>
    <x v="23"/>
    <x v="2"/>
    <x v="0"/>
    <n v="32.356812443492302"/>
    <n v="4.5209705735592598"/>
    <x v="3"/>
    <n v="26.874542654892601"/>
    <n v="3.75497483668447"/>
    <x v="0"/>
    <x v="1"/>
    <x v="0"/>
  </r>
  <r>
    <x v="6"/>
    <x v="1"/>
    <x v="2"/>
    <x v="2"/>
    <x v="0"/>
    <n v="3.80978319349113E-2"/>
    <n v="5.3231194325750499E-3"/>
    <x v="1"/>
    <n v="3.2286298249924801E-2"/>
    <n v="4.5111181631992004E-3"/>
    <x v="0"/>
    <x v="6"/>
    <x v="28"/>
  </r>
  <r>
    <x v="3"/>
    <x v="8"/>
    <x v="17"/>
    <x v="2"/>
    <x v="0"/>
    <n v="0.20633401666887399"/>
    <n v="2.8829478160537301E-2"/>
    <x v="9"/>
    <n v="0.172503247671142"/>
    <n v="2.41025628815143E-2"/>
    <x v="0"/>
    <x v="0"/>
    <x v="4"/>
  </r>
  <r>
    <x v="2"/>
    <x v="10"/>
    <x v="22"/>
    <x v="2"/>
    <x v="0"/>
    <n v="31.450635071339399"/>
    <n v="4.3943573219887302"/>
    <x v="11"/>
    <n v="30.933681618550398"/>
    <n v="4.3221273595336704"/>
    <x v="0"/>
    <x v="3"/>
    <x v="9"/>
  </r>
  <r>
    <x v="0"/>
    <x v="7"/>
    <x v="11"/>
    <x v="2"/>
    <x v="0"/>
    <n v="1.17088561926207"/>
    <n v="0.16359891565129001"/>
    <x v="8"/>
    <n v="1.17088561926207"/>
    <n v="0.16359891565129001"/>
    <x v="0"/>
    <x v="2"/>
    <x v="17"/>
  </r>
  <r>
    <x v="1"/>
    <x v="10"/>
    <x v="23"/>
    <x v="2"/>
    <x v="0"/>
    <n v="7.1991721295610702"/>
    <n v="1.00588540384112"/>
    <x v="11"/>
    <n v="7.0808394828225403"/>
    <n v="0.98935168579548005"/>
    <x v="0"/>
    <x v="1"/>
    <x v="0"/>
  </r>
  <r>
    <x v="2"/>
    <x v="0"/>
    <x v="1"/>
    <x v="2"/>
    <x v="0"/>
    <n v="19.9944377894167"/>
    <n v="2.7936702676964198"/>
    <x v="0"/>
    <n v="16.7171292779956"/>
    <n v="2.3357569498600101"/>
    <x v="0"/>
    <x v="3"/>
    <x v="3"/>
  </r>
  <r>
    <x v="0"/>
    <x v="10"/>
    <x v="12"/>
    <x v="2"/>
    <x v="0"/>
    <n v="18.6707698956332"/>
    <n v="2.6087242503032999"/>
    <x v="11"/>
    <n v="18.36387882835"/>
    <n v="2.5658447025450499"/>
    <x v="0"/>
    <x v="2"/>
    <x v="21"/>
  </r>
  <r>
    <x v="2"/>
    <x v="4"/>
    <x v="22"/>
    <x v="2"/>
    <x v="0"/>
    <n v="120.68097299738299"/>
    <n v="16.861831759926702"/>
    <x v="5"/>
    <n v="117.59458371522599"/>
    <n v="16.430594129596098"/>
    <x v="0"/>
    <x v="3"/>
    <x v="9"/>
  </r>
  <r>
    <x v="6"/>
    <x v="8"/>
    <x v="7"/>
    <x v="2"/>
    <x v="0"/>
    <n v="8.2856144697015494E-2"/>
    <n v="1.1576857042638399E-2"/>
    <x v="9"/>
    <n v="6.9270953381781297E-2"/>
    <n v="9.6787018927884105E-3"/>
    <x v="0"/>
    <x v="6"/>
    <x v="26"/>
  </r>
  <r>
    <x v="6"/>
    <x v="4"/>
    <x v="26"/>
    <x v="2"/>
    <x v="0"/>
    <n v="58.788265196059001"/>
    <n v="8.2140358382376792"/>
    <x v="5"/>
    <n v="56.050360665801897"/>
    <n v="7.8314893239256298"/>
    <x v="0"/>
    <x v="6"/>
    <x v="5"/>
  </r>
  <r>
    <x v="3"/>
    <x v="8"/>
    <x v="18"/>
    <x v="2"/>
    <x v="0"/>
    <n v="0.154838428016704"/>
    <n v="2.1634392384670201E-2"/>
    <x v="9"/>
    <n v="0.12945093653675299"/>
    <n v="1.80871918649099E-2"/>
    <x v="0"/>
    <x v="0"/>
    <x v="27"/>
  </r>
  <r>
    <x v="2"/>
    <x v="4"/>
    <x v="9"/>
    <x v="2"/>
    <x v="0"/>
    <n v="88.532939420808702"/>
    <n v="12.3700322648031"/>
    <x v="5"/>
    <n v="86.561186457615705"/>
    <n v="12.0945342644827"/>
    <x v="0"/>
    <x v="3"/>
    <x v="16"/>
  </r>
  <r>
    <x v="1"/>
    <x v="9"/>
    <x v="15"/>
    <x v="2"/>
    <x v="0"/>
    <n v="1.3946158115151599"/>
    <n v="0.19485902872205199"/>
    <x v="10"/>
    <n v="1.15257505083898"/>
    <n v="0.16104051960500201"/>
    <x v="0"/>
    <x v="1"/>
    <x v="14"/>
  </r>
  <r>
    <x v="2"/>
    <x v="3"/>
    <x v="24"/>
    <x v="2"/>
    <x v="0"/>
    <n v="1.42426146373216"/>
    <n v="0.19900118955884999"/>
    <x v="4"/>
    <n v="1.1887250210984699"/>
    <n v="0.16609147918464701"/>
    <x v="0"/>
    <x v="3"/>
    <x v="10"/>
  </r>
  <r>
    <x v="2"/>
    <x v="7"/>
    <x v="27"/>
    <x v="2"/>
    <x v="0"/>
    <n v="0.90684967856016496"/>
    <n v="0.126707187816232"/>
    <x v="8"/>
    <n v="0.90684967856016496"/>
    <n v="0.126707187816232"/>
    <x v="0"/>
    <x v="3"/>
    <x v="6"/>
  </r>
  <r>
    <x v="4"/>
    <x v="1"/>
    <x v="29"/>
    <x v="2"/>
    <x v="0"/>
    <n v="1.8933892923656499E-2"/>
    <n v="2.6454884238137901E-3"/>
    <x v="1"/>
    <n v="1.6045671969200401E-2"/>
    <n v="2.2419393422150702E-3"/>
    <x v="0"/>
    <x v="5"/>
    <x v="13"/>
  </r>
  <r>
    <x v="0"/>
    <x v="0"/>
    <x v="16"/>
    <x v="2"/>
    <x v="0"/>
    <n v="1.28480439394579"/>
    <n v="0.179515917025281"/>
    <x v="0"/>
    <n v="1.0742108068623599"/>
    <n v="0.150091281584222"/>
    <x v="0"/>
    <x v="2"/>
    <x v="15"/>
  </r>
  <r>
    <x v="5"/>
    <x v="2"/>
    <x v="5"/>
    <x v="2"/>
    <x v="0"/>
    <n v="0.28322220905954398"/>
    <n v="3.9572478753053898E-2"/>
    <x v="2"/>
    <n v="0.23406794137152501"/>
    <n v="3.2704527895085898E-2"/>
    <x v="0"/>
    <x v="4"/>
    <x v="11"/>
  </r>
  <r>
    <x v="0"/>
    <x v="8"/>
    <x v="12"/>
    <x v="2"/>
    <x v="0"/>
    <n v="0.120130426503117"/>
    <n v="1.6784908098045601E-2"/>
    <x v="9"/>
    <n v="0.10043369993210299"/>
    <n v="1.4032834747850401E-2"/>
    <x v="0"/>
    <x v="2"/>
    <x v="21"/>
  </r>
  <r>
    <x v="0"/>
    <x v="1"/>
    <x v="11"/>
    <x v="2"/>
    <x v="0"/>
    <n v="0.161603245845959"/>
    <n v="2.2579588775537202E-2"/>
    <x v="1"/>
    <n v="0.13695190325928699"/>
    <n v="1.91352447250316E-2"/>
    <x v="0"/>
    <x v="2"/>
    <x v="17"/>
  </r>
  <r>
    <x v="2"/>
    <x v="5"/>
    <x v="9"/>
    <x v="2"/>
    <x v="0"/>
    <n v="1.18240073708503"/>
    <n v="0.165207835223315"/>
    <x v="7"/>
    <n v="0.97791997878999803"/>
    <n v="0.136637298718047"/>
    <x v="0"/>
    <x v="3"/>
    <x v="16"/>
  </r>
  <r>
    <x v="1"/>
    <x v="4"/>
    <x v="23"/>
    <x v="2"/>
    <x v="0"/>
    <n v="200.31027468880501"/>
    <n v="27.9878266448892"/>
    <x v="5"/>
    <n v="187.77166139772601"/>
    <n v="26.2359018586885"/>
    <x v="0"/>
    <x v="1"/>
    <x v="0"/>
  </r>
  <r>
    <x v="4"/>
    <x v="0"/>
    <x v="19"/>
    <x v="2"/>
    <x v="0"/>
    <n v="0.96722912084109602"/>
    <n v="0.13514354669047901"/>
    <x v="0"/>
    <n v="0.80868961782467497"/>
    <n v="0.112992031329203"/>
    <x v="0"/>
    <x v="5"/>
    <x v="7"/>
  </r>
  <r>
    <x v="3"/>
    <x v="6"/>
    <x v="10"/>
    <x v="2"/>
    <x v="0"/>
    <n v="7.5042919586289196"/>
    <n v="1.04851746999517"/>
    <x v="3"/>
    <n v="6.2328270032514199"/>
    <n v="0.87086537096309502"/>
    <x v="0"/>
    <x v="0"/>
    <x v="31"/>
  </r>
  <r>
    <x v="6"/>
    <x v="6"/>
    <x v="2"/>
    <x v="2"/>
    <x v="0"/>
    <n v="3.6031327410541998"/>
    <n v="0.50343825194098102"/>
    <x v="3"/>
    <n v="2.9926478298753501"/>
    <n v="0.41813985229603801"/>
    <x v="0"/>
    <x v="6"/>
    <x v="28"/>
  </r>
  <r>
    <x v="5"/>
    <x v="6"/>
    <x v="5"/>
    <x v="2"/>
    <x v="0"/>
    <n v="30.288090515811"/>
    <n v="4.2319238395443701"/>
    <x v="3"/>
    <n v="25.156327803424301"/>
    <n v="3.5149017826372999"/>
    <x v="0"/>
    <x v="4"/>
    <x v="11"/>
  </r>
  <r>
    <x v="3"/>
    <x v="5"/>
    <x v="18"/>
    <x v="2"/>
    <x v="0"/>
    <n v="3.0121743287498499"/>
    <n v="0.42086814102875397"/>
    <x v="7"/>
    <n v="2.4912581354987799"/>
    <n v="0.34808449507810901"/>
    <x v="0"/>
    <x v="0"/>
    <x v="27"/>
  </r>
  <r>
    <x v="2"/>
    <x v="6"/>
    <x v="24"/>
    <x v="2"/>
    <x v="0"/>
    <n v="18.437700897656001"/>
    <n v="2.57615929714841"/>
    <x v="3"/>
    <n v="15.3137698621443"/>
    <n v="2.1396762440033701"/>
    <x v="0"/>
    <x v="3"/>
    <x v="10"/>
  </r>
  <r>
    <x v="6"/>
    <x v="7"/>
    <x v="26"/>
    <x v="2"/>
    <x v="0"/>
    <n v="3.03123435842874"/>
    <n v="0.42353125357916199"/>
    <x v="8"/>
    <n v="3.03123435842874"/>
    <n v="0.42353125357916199"/>
    <x v="0"/>
    <x v="6"/>
    <x v="5"/>
  </r>
  <r>
    <x v="4"/>
    <x v="1"/>
    <x v="21"/>
    <x v="2"/>
    <x v="0"/>
    <n v="0.26352003130998403"/>
    <n v="3.6819643751264002E-2"/>
    <x v="1"/>
    <n v="0.22332206043218999"/>
    <n v="3.1203087924800001E-2"/>
    <x v="0"/>
    <x v="5"/>
    <x v="29"/>
  </r>
  <r>
    <x v="6"/>
    <x v="10"/>
    <x v="7"/>
    <x v="2"/>
    <x v="0"/>
    <n v="19.098762397218302"/>
    <n v="2.6685243776721301"/>
    <x v="11"/>
    <n v="18.784836425839899"/>
    <n v="2.6246618964293802"/>
    <x v="0"/>
    <x v="6"/>
    <x v="26"/>
  </r>
  <r>
    <x v="4"/>
    <x v="4"/>
    <x v="4"/>
    <x v="2"/>
    <x v="0"/>
    <n v="44.047811596827003"/>
    <n v="6.1544647021925201"/>
    <x v="5"/>
    <n v="42.891257683102303"/>
    <n v="5.9928682464286602"/>
    <x v="0"/>
    <x v="5"/>
    <x v="23"/>
  </r>
  <r>
    <x v="5"/>
    <x v="5"/>
    <x v="8"/>
    <x v="2"/>
    <x v="0"/>
    <n v="3.8161259857175902"/>
    <n v="0.53319817323025398"/>
    <x v="7"/>
    <n v="3.1561768577826501"/>
    <n v="0.440988515908461"/>
    <x v="0"/>
    <x v="4"/>
    <x v="19"/>
  </r>
  <r>
    <x v="2"/>
    <x v="5"/>
    <x v="24"/>
    <x v="2"/>
    <x v="0"/>
    <n v="5.8742452599090296"/>
    <n v="0.82076347935378802"/>
    <x v="7"/>
    <n v="4.8583712947773599"/>
    <n v="0.67882315965060402"/>
    <x v="0"/>
    <x v="3"/>
    <x v="10"/>
  </r>
  <r>
    <x v="4"/>
    <x v="8"/>
    <x v="21"/>
    <x v="2"/>
    <x v="0"/>
    <n v="0.76857548955219901"/>
    <n v="0.107387190190399"/>
    <x v="9"/>
    <n v="0.64255894480530695"/>
    <n v="8.9779859691535804E-2"/>
    <x v="0"/>
    <x v="5"/>
    <x v="29"/>
  </r>
  <r>
    <x v="2"/>
    <x v="0"/>
    <x v="14"/>
    <x v="2"/>
    <x v="0"/>
    <n v="0.20309882688855799"/>
    <n v="2.8377449771701799E-2"/>
    <x v="0"/>
    <n v="0.169808692850689"/>
    <n v="2.37260732914664E-2"/>
    <x v="0"/>
    <x v="3"/>
    <x v="2"/>
  </r>
  <r>
    <x v="2"/>
    <x v="6"/>
    <x v="22"/>
    <x v="2"/>
    <x v="0"/>
    <n v="20.137122402328298"/>
    <n v="2.8136065002100401"/>
    <x v="3"/>
    <n v="16.725255489652199"/>
    <n v="2.3368923634251799"/>
    <x v="0"/>
    <x v="3"/>
    <x v="9"/>
  </r>
  <r>
    <x v="1"/>
    <x v="7"/>
    <x v="23"/>
    <x v="2"/>
    <x v="0"/>
    <n v="7.0291725002698602"/>
    <n v="0.98213265245734804"/>
    <x v="8"/>
    <n v="7.0291725002698602"/>
    <n v="0.98213265245734804"/>
    <x v="0"/>
    <x v="1"/>
    <x v="0"/>
  </r>
  <r>
    <x v="3"/>
    <x v="5"/>
    <x v="17"/>
    <x v="2"/>
    <x v="0"/>
    <n v="6.1030981670747204"/>
    <n v="0.85273935030141301"/>
    <x v="7"/>
    <n v="5.0476470818283996"/>
    <n v="0.70526922151283"/>
    <x v="0"/>
    <x v="0"/>
    <x v="4"/>
  </r>
  <r>
    <x v="4"/>
    <x v="9"/>
    <x v="29"/>
    <x v="2"/>
    <x v="0"/>
    <n v="4.9086696705452702E-2"/>
    <n v="6.8585096800291602E-3"/>
    <x v="10"/>
    <n v="4.0567517938390703E-2"/>
    <n v="5.6681898182059202E-3"/>
    <x v="0"/>
    <x v="5"/>
    <x v="13"/>
  </r>
  <r>
    <x v="6"/>
    <x v="4"/>
    <x v="28"/>
    <x v="2"/>
    <x v="0"/>
    <n v="2.7190732461999798"/>
    <n v="0.37991536264242698"/>
    <x v="5"/>
    <n v="2.60074433511457"/>
    <n v="0.363382166551103"/>
    <x v="0"/>
    <x v="6"/>
    <x v="25"/>
  </r>
  <r>
    <x v="5"/>
    <x v="8"/>
    <x v="5"/>
    <x v="2"/>
    <x v="0"/>
    <n v="5.0487820562451899"/>
    <n v="0.70542780283010298"/>
    <x v="9"/>
    <n v="4.2209777890562696"/>
    <n v="0.58976502735851599"/>
    <x v="0"/>
    <x v="4"/>
    <x v="11"/>
  </r>
  <r>
    <x v="6"/>
    <x v="7"/>
    <x v="30"/>
    <x v="2"/>
    <x v="0"/>
    <n v="5.09845290154907E-2"/>
    <n v="7.1236793113769997E-3"/>
    <x v="8"/>
    <n v="5.09845290154907E-2"/>
    <n v="7.1236793113769997E-3"/>
    <x v="0"/>
    <x v="6"/>
    <x v="1"/>
  </r>
  <r>
    <x v="3"/>
    <x v="10"/>
    <x v="10"/>
    <x v="2"/>
    <x v="0"/>
    <n v="2.0550390525064901"/>
    <n v="0.28713493024451198"/>
    <x v="11"/>
    <n v="2.0212604171498501"/>
    <n v="0.28241529920146602"/>
    <x v="0"/>
    <x v="0"/>
    <x v="31"/>
  </r>
  <r>
    <x v="2"/>
    <x v="7"/>
    <x v="22"/>
    <x v="2"/>
    <x v="0"/>
    <n v="0.54748092808903903"/>
    <n v="7.6495333704394902E-2"/>
    <x v="8"/>
    <n v="0.54748092808903903"/>
    <n v="7.6495333704394902E-2"/>
    <x v="0"/>
    <x v="3"/>
    <x v="9"/>
  </r>
  <r>
    <x v="5"/>
    <x v="10"/>
    <x v="6"/>
    <x v="2"/>
    <x v="0"/>
    <n v="2.4402332506483702"/>
    <n v="0.340955177153767"/>
    <x v="11"/>
    <n v="2.40012318604485"/>
    <n v="0.33535090380042698"/>
    <x v="0"/>
    <x v="4"/>
    <x v="12"/>
  </r>
  <r>
    <x v="1"/>
    <x v="0"/>
    <x v="15"/>
    <x v="2"/>
    <x v="0"/>
    <n v="2.89426229009571"/>
    <n v="0.40439319134220297"/>
    <x v="0"/>
    <n v="2.4198608321744302"/>
    <n v="0.33810869452839198"/>
    <x v="0"/>
    <x v="1"/>
    <x v="14"/>
  </r>
  <r>
    <x v="1"/>
    <x v="6"/>
    <x v="15"/>
    <x v="2"/>
    <x v="0"/>
    <n v="28.081442020214901"/>
    <n v="3.92360567834722"/>
    <x v="3"/>
    <n v="23.323555517130099"/>
    <n v="3.2588224921064"/>
    <x v="0"/>
    <x v="1"/>
    <x v="14"/>
  </r>
  <r>
    <x v="4"/>
    <x v="10"/>
    <x v="19"/>
    <x v="2"/>
    <x v="0"/>
    <n v="5.6450493175487004"/>
    <n v="0.788739678715212"/>
    <x v="11"/>
    <n v="5.5522617560495"/>
    <n v="0.77577518056314998"/>
    <x v="0"/>
    <x v="5"/>
    <x v="7"/>
  </r>
  <r>
    <x v="4"/>
    <x v="0"/>
    <x v="21"/>
    <x v="2"/>
    <x v="0"/>
    <n v="2.2539682469153299"/>
    <n v="0.31492978907725"/>
    <x v="0"/>
    <n v="1.88451803291639"/>
    <n v="0.26330932897162801"/>
    <x v="0"/>
    <x v="5"/>
    <x v="29"/>
  </r>
  <r>
    <x v="1"/>
    <x v="4"/>
    <x v="0"/>
    <x v="2"/>
    <x v="0"/>
    <n v="33.412245432856501"/>
    <n v="4.6684381739482701"/>
    <x v="5"/>
    <n v="31.446539562149098"/>
    <n v="4.3937850877315503"/>
    <x v="0"/>
    <x v="1"/>
    <x v="8"/>
  </r>
  <r>
    <x v="1"/>
    <x v="1"/>
    <x v="15"/>
    <x v="2"/>
    <x v="0"/>
    <n v="1.2939444786260399"/>
    <n v="0.18079299133386501"/>
    <x v="1"/>
    <n v="1.0965631174796899"/>
    <n v="0.15321439943547799"/>
    <x v="0"/>
    <x v="1"/>
    <x v="14"/>
  </r>
  <r>
    <x v="2"/>
    <x v="3"/>
    <x v="9"/>
    <x v="2"/>
    <x v="0"/>
    <n v="1.7467312464807701"/>
    <n v="0.24405743238915101"/>
    <x v="4"/>
    <n v="1.45786654395972"/>
    <n v="0.20369657106764899"/>
    <x v="0"/>
    <x v="3"/>
    <x v="16"/>
  </r>
  <r>
    <x v="2"/>
    <x v="1"/>
    <x v="24"/>
    <x v="2"/>
    <x v="0"/>
    <n v="8.6813957259163702E-2"/>
    <n v="1.21298520003582E-2"/>
    <x v="1"/>
    <n v="7.3571150219630302E-2"/>
    <n v="1.02795355935239E-2"/>
    <x v="0"/>
    <x v="3"/>
    <x v="10"/>
  </r>
  <r>
    <x v="6"/>
    <x v="1"/>
    <x v="7"/>
    <x v="2"/>
    <x v="0"/>
    <n v="0.18069635618729399"/>
    <n v="2.5247323434556702E-2"/>
    <x v="1"/>
    <n v="0.15313250524347"/>
    <n v="2.13960368089464E-2"/>
    <x v="0"/>
    <x v="6"/>
    <x v="26"/>
  </r>
  <r>
    <x v="6"/>
    <x v="3"/>
    <x v="2"/>
    <x v="2"/>
    <x v="0"/>
    <n v="0.27970215226017098"/>
    <n v="3.90806480687114E-2"/>
    <x v="4"/>
    <n v="0.23344656533464"/>
    <n v="3.2617707761527399E-2"/>
    <x v="0"/>
    <x v="6"/>
    <x v="28"/>
  </r>
  <r>
    <x v="1"/>
    <x v="5"/>
    <x v="31"/>
    <x v="2"/>
    <x v="0"/>
    <n v="6.40528614049969E-2"/>
    <n v="8.9496177063171194E-3"/>
    <x v="7"/>
    <n v="5.2975755936211802E-2"/>
    <n v="7.4018982592285601E-3"/>
    <x v="0"/>
    <x v="1"/>
    <x v="18"/>
  </r>
  <r>
    <x v="2"/>
    <x v="4"/>
    <x v="1"/>
    <x v="2"/>
    <x v="0"/>
    <n v="495.95777951435502"/>
    <n v="69.296397190791595"/>
    <x v="5"/>
    <n v="475.19676828866898"/>
    <n v="66.395619464537702"/>
    <x v="0"/>
    <x v="3"/>
    <x v="3"/>
  </r>
  <r>
    <x v="5"/>
    <x v="10"/>
    <x v="3"/>
    <x v="2"/>
    <x v="0"/>
    <n v="7.3035490400122498"/>
    <n v="1.0204691933146"/>
    <x v="11"/>
    <n v="7.1835007521069603"/>
    <n v="1.0036957618162501"/>
    <x v="0"/>
    <x v="4"/>
    <x v="24"/>
  </r>
  <r>
    <x v="6"/>
    <x v="6"/>
    <x v="28"/>
    <x v="2"/>
    <x v="0"/>
    <n v="12.5467325405865"/>
    <n v="1.75305922699806"/>
    <x v="3"/>
    <n v="10.420918297510999"/>
    <n v="1.4560354192734399"/>
    <x v="0"/>
    <x v="6"/>
    <x v="25"/>
  </r>
  <r>
    <x v="1"/>
    <x v="5"/>
    <x v="23"/>
    <x v="2"/>
    <x v="0"/>
    <n v="0.576895449773971"/>
    <n v="8.0605200435091506E-2"/>
    <x v="7"/>
    <n v="0.47712891942018398"/>
    <n v="6.6665584203014397E-2"/>
    <x v="0"/>
    <x v="1"/>
    <x v="0"/>
  </r>
  <r>
    <x v="4"/>
    <x v="10"/>
    <x v="4"/>
    <x v="2"/>
    <x v="0"/>
    <n v="4.9666619091832702"/>
    <n v="0.693953781122567"/>
    <x v="11"/>
    <n v="4.8850249877995102"/>
    <n v="0.68254727685282601"/>
    <x v="0"/>
    <x v="5"/>
    <x v="23"/>
  </r>
  <r>
    <x v="1"/>
    <x v="1"/>
    <x v="31"/>
    <x v="2"/>
    <x v="0"/>
    <n v="0.22891494459323899"/>
    <n v="3.1984538964131698E-2"/>
    <x v="1"/>
    <n v="0.19399571575698199"/>
    <n v="2.7105541495026801E-2"/>
    <x v="0"/>
    <x v="1"/>
    <x v="18"/>
  </r>
  <r>
    <x v="6"/>
    <x v="8"/>
    <x v="2"/>
    <x v="2"/>
    <x v="0"/>
    <n v="1.62971592191496"/>
    <n v="0.227707773721709"/>
    <x v="9"/>
    <n v="1.3625057751037799"/>
    <n v="0.19037253828096401"/>
    <x v="0"/>
    <x v="6"/>
    <x v="28"/>
  </r>
  <r>
    <x v="4"/>
    <x v="10"/>
    <x v="20"/>
    <x v="2"/>
    <x v="0"/>
    <n v="5.61056839872096"/>
    <n v="0.78392192296001295"/>
    <x v="11"/>
    <n v="5.5183475993873703"/>
    <n v="0.77103661416189295"/>
    <x v="0"/>
    <x v="5"/>
    <x v="30"/>
  </r>
  <r>
    <x v="6"/>
    <x v="9"/>
    <x v="30"/>
    <x v="2"/>
    <x v="0"/>
    <n v="0.55818077286933698"/>
    <n v="7.7990341393358503E-2"/>
    <x v="10"/>
    <n v="0.46130642385895598"/>
    <n v="6.4454827597817094E-2"/>
    <x v="0"/>
    <x v="6"/>
    <x v="1"/>
  </r>
  <r>
    <x v="3"/>
    <x v="0"/>
    <x v="18"/>
    <x v="2"/>
    <x v="0"/>
    <n v="1.72551444800946"/>
    <n v="0.241092970987972"/>
    <x v="0"/>
    <n v="1.44268363042905"/>
    <n v="0.201575178380624"/>
    <x v="0"/>
    <x v="0"/>
    <x v="27"/>
  </r>
  <r>
    <x v="1"/>
    <x v="9"/>
    <x v="23"/>
    <x v="2"/>
    <x v="0"/>
    <n v="1.1705481876183299"/>
    <n v="0.16355176890175799"/>
    <x v="10"/>
    <n v="0.96739519637878402"/>
    <n v="0.13516675115847801"/>
    <x v="0"/>
    <x v="1"/>
    <x v="0"/>
  </r>
  <r>
    <x v="5"/>
    <x v="0"/>
    <x v="3"/>
    <x v="2"/>
    <x v="0"/>
    <n v="6.3404875477020397"/>
    <n v="0.88590795756660001"/>
    <x v="0"/>
    <n v="5.3012118238483596"/>
    <n v="0.74069788863405495"/>
    <x v="0"/>
    <x v="4"/>
    <x v="24"/>
  </r>
  <r>
    <x v="0"/>
    <x v="4"/>
    <x v="11"/>
    <x v="2"/>
    <x v="0"/>
    <n v="61.571192829688499"/>
    <n v="8.6028730873318597"/>
    <x v="5"/>
    <n v="58.056035593051"/>
    <n v="8.1117269815148703"/>
    <x v="0"/>
    <x v="2"/>
    <x v="17"/>
  </r>
  <r>
    <x v="2"/>
    <x v="9"/>
    <x v="9"/>
    <x v="2"/>
    <x v="0"/>
    <n v="2.2947561391517302"/>
    <n v="0.320628770115024"/>
    <x v="10"/>
    <n v="1.8964926769849"/>
    <n v="0.26498245464051601"/>
    <x v="0"/>
    <x v="3"/>
    <x v="16"/>
  </r>
  <r>
    <x v="2"/>
    <x v="7"/>
    <x v="1"/>
    <x v="2"/>
    <x v="0"/>
    <n v="4.2925974971273"/>
    <n v="0.59977190282690496"/>
    <x v="8"/>
    <n v="4.2925974971273"/>
    <n v="0.59977190282690496"/>
    <x v="0"/>
    <x v="3"/>
    <x v="3"/>
  </r>
  <r>
    <x v="2"/>
    <x v="0"/>
    <x v="9"/>
    <x v="2"/>
    <x v="0"/>
    <n v="2.3889338508360298"/>
    <n v="0.33378750334789198"/>
    <x v="0"/>
    <n v="1.9973612882551"/>
    <n v="0.27907605623198101"/>
    <x v="0"/>
    <x v="3"/>
    <x v="16"/>
  </r>
  <r>
    <x v="2"/>
    <x v="5"/>
    <x v="14"/>
    <x v="2"/>
    <x v="0"/>
    <n v="0.63650379831807802"/>
    <n v="8.8933820263667002E-2"/>
    <x v="7"/>
    <n v="0.52642878292303297"/>
    <n v="7.3553878053532196E-2"/>
    <x v="0"/>
    <x v="3"/>
    <x v="2"/>
  </r>
  <r>
    <x v="5"/>
    <x v="9"/>
    <x v="5"/>
    <x v="2"/>
    <x v="0"/>
    <n v="5.2198861670914098"/>
    <n v="0.72933487499618099"/>
    <x v="10"/>
    <n v="4.3139555099929101"/>
    <n v="0.60275609503816696"/>
    <x v="0"/>
    <x v="4"/>
    <x v="11"/>
  </r>
  <r>
    <x v="5"/>
    <x v="6"/>
    <x v="8"/>
    <x v="2"/>
    <x v="0"/>
    <n v="5.58495915250825"/>
    <n v="0.78034373834306803"/>
    <x v="3"/>
    <n v="4.6386900202866901"/>
    <n v="0.648128770972215"/>
    <x v="0"/>
    <x v="4"/>
    <x v="19"/>
  </r>
  <r>
    <x v="5"/>
    <x v="7"/>
    <x v="8"/>
    <x v="2"/>
    <x v="0"/>
    <n v="0.15394837009206599"/>
    <n v="2.1510031380536102E-2"/>
    <x v="8"/>
    <n v="0.15394837009206599"/>
    <n v="2.1510031380536102E-2"/>
    <x v="0"/>
    <x v="4"/>
    <x v="19"/>
  </r>
  <r>
    <x v="6"/>
    <x v="4"/>
    <x v="2"/>
    <x v="2"/>
    <x v="0"/>
    <n v="54.841199695440302"/>
    <n v="7.6625424854430699"/>
    <x v="5"/>
    <n v="52.855619893403599"/>
    <n v="7.3851125664070603"/>
    <x v="0"/>
    <x v="6"/>
    <x v="28"/>
  </r>
  <r>
    <x v="1"/>
    <x v="7"/>
    <x v="31"/>
    <x v="2"/>
    <x v="0"/>
    <n v="10.110564568066"/>
    <n v="1.4126720601457401"/>
    <x v="8"/>
    <n v="10.110564568066"/>
    <n v="1.4126720601457401"/>
    <x v="0"/>
    <x v="1"/>
    <x v="18"/>
  </r>
  <r>
    <x v="5"/>
    <x v="9"/>
    <x v="3"/>
    <x v="2"/>
    <x v="0"/>
    <n v="0.75450939255948601"/>
    <n v="0.10542184175875299"/>
    <x v="10"/>
    <n v="0.62356148145412205"/>
    <n v="8.7125489056821104E-2"/>
    <x v="0"/>
    <x v="4"/>
    <x v="24"/>
  </r>
  <r>
    <x v="4"/>
    <x v="7"/>
    <x v="19"/>
    <x v="2"/>
    <x v="0"/>
    <n v="0.69417976531664805"/>
    <n v="9.6992443159772304E-2"/>
    <x v="8"/>
    <n v="0.69417976531664805"/>
    <n v="9.6992443159772304E-2"/>
    <x v="0"/>
    <x v="5"/>
    <x v="7"/>
  </r>
  <r>
    <x v="0"/>
    <x v="7"/>
    <x v="13"/>
    <x v="2"/>
    <x v="0"/>
    <n v="4.4503984378696702"/>
    <n v="0.62182022451564101"/>
    <x v="8"/>
    <n v="4.4503984378696702"/>
    <n v="0.62182022451564101"/>
    <x v="0"/>
    <x v="2"/>
    <x v="22"/>
  </r>
  <r>
    <x v="2"/>
    <x v="5"/>
    <x v="27"/>
    <x v="2"/>
    <x v="0"/>
    <n v="1.19736244440907"/>
    <n v="0.167298320454526"/>
    <x v="7"/>
    <n v="0.990294254321201"/>
    <n v="0.13836626184268699"/>
    <x v="0"/>
    <x v="3"/>
    <x v="6"/>
  </r>
  <r>
    <x v="0"/>
    <x v="3"/>
    <x v="16"/>
    <x v="2"/>
    <x v="0"/>
    <n v="0.55633608402314505"/>
    <n v="7.7732597092816894E-2"/>
    <x v="4"/>
    <n v="0.46433231542001502"/>
    <n v="6.4877612343076402E-2"/>
    <x v="0"/>
    <x v="2"/>
    <x v="15"/>
  </r>
  <r>
    <x v="5"/>
    <x v="10"/>
    <x v="5"/>
    <x v="2"/>
    <x v="0"/>
    <n v="69.109427777338496"/>
    <n v="9.6561331522538598"/>
    <x v="11"/>
    <n v="67.973477510237998"/>
    <n v="9.4974154868609304"/>
    <x v="0"/>
    <x v="4"/>
    <x v="11"/>
  </r>
  <r>
    <x v="5"/>
    <x v="0"/>
    <x v="5"/>
    <x v="2"/>
    <x v="0"/>
    <n v="8.4401865459808008"/>
    <n v="1.1792828813520699"/>
    <x v="0"/>
    <n v="7.0567470366305498"/>
    <n v="0.98598543207474498"/>
    <x v="0"/>
    <x v="4"/>
    <x v="11"/>
  </r>
  <r>
    <x v="3"/>
    <x v="1"/>
    <x v="17"/>
    <x v="2"/>
    <x v="0"/>
    <n v="3.73184618254878E-2"/>
    <n v="5.2142239924952002E-3"/>
    <x v="1"/>
    <n v="3.1625815106345601E-2"/>
    <n v="4.4188338919450903E-3"/>
    <x v="0"/>
    <x v="0"/>
    <x v="4"/>
  </r>
  <r>
    <x v="6"/>
    <x v="10"/>
    <x v="30"/>
    <x v="2"/>
    <x v="0"/>
    <n v="36.445648992216597"/>
    <n v="5.0922725134261499"/>
    <x v="11"/>
    <n v="35.8465925966009"/>
    <n v="5.0085709330800903"/>
    <x v="0"/>
    <x v="6"/>
    <x v="1"/>
  </r>
  <r>
    <x v="0"/>
    <x v="6"/>
    <x v="12"/>
    <x v="2"/>
    <x v="0"/>
    <n v="13.1690063939854"/>
    <n v="1.84000480560921"/>
    <x v="3"/>
    <n v="10.937759233106799"/>
    <n v="1.52824966055943"/>
    <x v="0"/>
    <x v="2"/>
    <x v="21"/>
  </r>
  <r>
    <x v="6"/>
    <x v="3"/>
    <x v="7"/>
    <x v="2"/>
    <x v="0"/>
    <n v="1.5347647891327401"/>
    <n v="0.21444097625875699"/>
    <x v="4"/>
    <n v="1.28095392089194"/>
    <n v="0.17897791979823299"/>
    <x v="0"/>
    <x v="6"/>
    <x v="26"/>
  </r>
  <r>
    <x v="5"/>
    <x v="10"/>
    <x v="8"/>
    <x v="2"/>
    <x v="0"/>
    <n v="4.9820571779985903"/>
    <n v="0.69610484459359601"/>
    <x v="11"/>
    <n v="4.9001672048925897"/>
    <n v="0.68466298333707198"/>
    <x v="0"/>
    <x v="4"/>
    <x v="19"/>
  </r>
  <r>
    <x v="3"/>
    <x v="3"/>
    <x v="17"/>
    <x v="2"/>
    <x v="0"/>
    <n v="0.23473433255554901"/>
    <n v="3.2797637651762801E-2"/>
    <x v="4"/>
    <n v="0.19591527365238401"/>
    <n v="2.73737466766871E-2"/>
    <x v="0"/>
    <x v="0"/>
    <x v="4"/>
  </r>
  <r>
    <x v="4"/>
    <x v="3"/>
    <x v="29"/>
    <x v="2"/>
    <x v="0"/>
    <n v="0.26318991642279899"/>
    <n v="3.6773519316310399E-2"/>
    <x v="4"/>
    <n v="0.21966503125962"/>
    <n v="3.06921191356243E-2"/>
    <x v="0"/>
    <x v="5"/>
    <x v="13"/>
  </r>
  <r>
    <x v="4"/>
    <x v="8"/>
    <x v="29"/>
    <x v="2"/>
    <x v="0"/>
    <n v="3.2299576505119103E-2"/>
    <n v="4.5129734325062799E-3"/>
    <x v="9"/>
    <n v="2.7003699804270202E-2"/>
    <n v="3.77302097991075E-3"/>
    <x v="0"/>
    <x v="5"/>
    <x v="13"/>
  </r>
  <r>
    <x v="0"/>
    <x v="1"/>
    <x v="12"/>
    <x v="2"/>
    <x v="0"/>
    <n v="0.127882099634576"/>
    <n v="1.7867990252209601E-2"/>
    <x v="1"/>
    <n v="0.10837466070726801"/>
    <n v="1.51423646205166E-2"/>
    <x v="0"/>
    <x v="2"/>
    <x v="21"/>
  </r>
  <r>
    <x v="4"/>
    <x v="9"/>
    <x v="21"/>
    <x v="2"/>
    <x v="0"/>
    <n v="6.3796499856106498E-2"/>
    <n v="8.9137982627069106E-3"/>
    <x v="10"/>
    <n v="5.2724380046369097E-2"/>
    <n v="7.3667754237247297E-3"/>
    <x v="0"/>
    <x v="5"/>
    <x v="29"/>
  </r>
  <r>
    <x v="2"/>
    <x v="4"/>
    <x v="27"/>
    <x v="2"/>
    <x v="0"/>
    <n v="35.347785262753099"/>
    <n v="4.9388763893996899"/>
    <x v="5"/>
    <n v="34.244453870443998"/>
    <n v="4.7847163105530797"/>
    <x v="0"/>
    <x v="3"/>
    <x v="6"/>
  </r>
  <r>
    <x v="3"/>
    <x v="7"/>
    <x v="10"/>
    <x v="2"/>
    <x v="0"/>
    <n v="1.26331634600184"/>
    <n v="0.17651355600447599"/>
    <x v="8"/>
    <n v="1.26331634600184"/>
    <n v="0.17651355600447599"/>
    <x v="0"/>
    <x v="0"/>
    <x v="31"/>
  </r>
  <r>
    <x v="1"/>
    <x v="3"/>
    <x v="15"/>
    <x v="2"/>
    <x v="0"/>
    <n v="2.1434310942238901"/>
    <n v="0.29948527594803498"/>
    <x v="4"/>
    <n v="1.78896237635168"/>
    <n v="0.24995806601206899"/>
    <x v="0"/>
    <x v="1"/>
    <x v="14"/>
  </r>
  <r>
    <x v="1"/>
    <x v="8"/>
    <x v="0"/>
    <x v="2"/>
    <x v="0"/>
    <n v="0.187412148821718"/>
    <n v="2.6185669908931401E-2"/>
    <x v="9"/>
    <n v="0.15668383161781699"/>
    <n v="2.1892236552464701E-2"/>
    <x v="0"/>
    <x v="1"/>
    <x v="8"/>
  </r>
  <r>
    <x v="6"/>
    <x v="5"/>
    <x v="2"/>
    <x v="2"/>
    <x v="0"/>
    <n v="4.4196697869646098"/>
    <n v="0.61752674453365697"/>
    <x v="7"/>
    <n v="3.6553456444745298"/>
    <n v="0.51073356263747305"/>
    <x v="0"/>
    <x v="6"/>
    <x v="28"/>
  </r>
  <r>
    <x v="3"/>
    <x v="6"/>
    <x v="17"/>
    <x v="2"/>
    <x v="0"/>
    <n v="7.4178382039567596"/>
    <n v="1.0364379463545399"/>
    <x v="3"/>
    <n v="6.16102125533759"/>
    <n v="0.86083250156665003"/>
    <x v="0"/>
    <x v="0"/>
    <x v="4"/>
  </r>
  <r>
    <x v="5"/>
    <x v="9"/>
    <x v="25"/>
    <x v="2"/>
    <x v="0"/>
    <n v="0.11482903492356999"/>
    <n v="1.6044185093519001E-2"/>
    <x v="10"/>
    <n v="9.4900028862454994E-2"/>
    <n v="1.32596571020819E-2"/>
    <x v="0"/>
    <x v="4"/>
    <x v="20"/>
  </r>
  <r>
    <x v="6"/>
    <x v="5"/>
    <x v="28"/>
    <x v="2"/>
    <x v="0"/>
    <n v="0.44604882926272399"/>
    <n v="6.2323000295194803E-2"/>
    <x v="7"/>
    <n v="0.368910512291518"/>
    <n v="5.15450517030785E-2"/>
    <x v="0"/>
    <x v="6"/>
    <x v="25"/>
  </r>
  <r>
    <x v="3"/>
    <x v="9"/>
    <x v="18"/>
    <x v="2"/>
    <x v="0"/>
    <n v="0.138708780767138"/>
    <n v="1.93807198171227E-2"/>
    <x v="10"/>
    <n v="0.1146353560059"/>
    <n v="1.6017123815803901E-2"/>
    <x v="0"/>
    <x v="0"/>
    <x v="27"/>
  </r>
  <r>
    <x v="4"/>
    <x v="5"/>
    <x v="19"/>
    <x v="2"/>
    <x v="0"/>
    <n v="2.7461999716330001"/>
    <n v="0.38370557305496"/>
    <x v="7"/>
    <n v="2.2712805682387902"/>
    <n v="0.31734870767128698"/>
    <x v="0"/>
    <x v="5"/>
    <x v="7"/>
  </r>
  <r>
    <x v="0"/>
    <x v="1"/>
    <x v="16"/>
    <x v="2"/>
    <x v="0"/>
    <n v="6.9517802173875196E-2"/>
    <n v="9.7131921914581001E-3"/>
    <x v="1"/>
    <n v="5.8913391672775602E-2"/>
    <n v="8.2315188063204203E-3"/>
    <x v="0"/>
    <x v="2"/>
    <x v="15"/>
  </r>
  <r>
    <x v="5"/>
    <x v="5"/>
    <x v="3"/>
    <x v="2"/>
    <x v="0"/>
    <n v="6.5147570208359404"/>
    <n v="0.91025730165863605"/>
    <x v="7"/>
    <n v="5.3881149155438504"/>
    <n v="0.75284019470925101"/>
    <x v="0"/>
    <x v="4"/>
    <x v="24"/>
  </r>
  <r>
    <x v="1"/>
    <x v="3"/>
    <x v="23"/>
    <x v="2"/>
    <x v="0"/>
    <n v="2.97282724072087"/>
    <n v="0.415370472571921"/>
    <x v="4"/>
    <n v="2.4811975992019"/>
    <n v="0.34667881308666298"/>
    <x v="0"/>
    <x v="1"/>
    <x v="0"/>
  </r>
  <r>
    <x v="3"/>
    <x v="3"/>
    <x v="10"/>
    <x v="2"/>
    <x v="0"/>
    <n v="0.21505828628541501"/>
    <n v="3.0048453802252999E-2"/>
    <x v="4"/>
    <n v="0.17949314252464099"/>
    <n v="2.5079207568012098E-2"/>
    <x v="0"/>
    <x v="0"/>
    <x v="31"/>
  </r>
  <r>
    <x v="6"/>
    <x v="8"/>
    <x v="30"/>
    <x v="2"/>
    <x v="0"/>
    <n v="5.9448053327409003E-2"/>
    <n v="8.3062230007348008E-3"/>
    <x v="9"/>
    <n v="4.9700880311764298E-2"/>
    <n v="6.94432487013006E-3"/>
    <x v="0"/>
    <x v="6"/>
    <x v="1"/>
  </r>
  <r>
    <x v="0"/>
    <x v="4"/>
    <x v="13"/>
    <x v="2"/>
    <x v="0"/>
    <n v="43.232802586839497"/>
    <n v="6.0405897104029496"/>
    <x v="5"/>
    <n v="42.637687949498201"/>
    <n v="5.9574388818714699"/>
    <x v="0"/>
    <x v="2"/>
    <x v="22"/>
  </r>
  <r>
    <x v="1"/>
    <x v="8"/>
    <x v="23"/>
    <x v="2"/>
    <x v="0"/>
    <n v="0.52202767506297698"/>
    <n v="7.2938944825448507E-2"/>
    <x v="9"/>
    <n v="0.43643540108606699"/>
    <n v="6.0979789310689002E-2"/>
    <x v="0"/>
    <x v="1"/>
    <x v="0"/>
  </r>
  <r>
    <x v="6"/>
    <x v="10"/>
    <x v="26"/>
    <x v="2"/>
    <x v="0"/>
    <n v="27.219099852421898"/>
    <n v="3.8031171854914998"/>
    <x v="11"/>
    <n v="26.771700058471801"/>
    <n v="3.74060542520616"/>
    <x v="0"/>
    <x v="6"/>
    <x v="5"/>
  </r>
  <r>
    <x v="5"/>
    <x v="1"/>
    <x v="5"/>
    <x v="2"/>
    <x v="0"/>
    <n v="0.29256647877875602"/>
    <n v="4.0878082279536397E-2"/>
    <x v="1"/>
    <n v="0.24793769388030201"/>
    <n v="3.46424426097766E-2"/>
    <x v="0"/>
    <x v="4"/>
    <x v="11"/>
  </r>
  <r>
    <x v="2"/>
    <x v="6"/>
    <x v="27"/>
    <x v="2"/>
    <x v="0"/>
    <n v="9.5038088308371904"/>
    <n v="1.3278947095293701"/>
    <x v="3"/>
    <n v="7.89356232955042"/>
    <n v="1.1029072494324399"/>
    <x v="0"/>
    <x v="3"/>
    <x v="6"/>
  </r>
  <r>
    <x v="0"/>
    <x v="5"/>
    <x v="13"/>
    <x v="2"/>
    <x v="0"/>
    <n v="2.7397100091200999"/>
    <n v="0.38279878010075402"/>
    <x v="7"/>
    <n v="2.2659129599449899"/>
    <n v="0.31659873271040401"/>
    <x v="0"/>
    <x v="2"/>
    <x v="22"/>
  </r>
  <r>
    <x v="1"/>
    <x v="3"/>
    <x v="0"/>
    <x v="2"/>
    <x v="0"/>
    <n v="0.87619433159108995"/>
    <n v="0.122423950034035"/>
    <x v="4"/>
    <n v="0.73129418426984105"/>
    <n v="0.102178157798233"/>
    <x v="0"/>
    <x v="1"/>
    <x v="8"/>
  </r>
  <r>
    <x v="5"/>
    <x v="4"/>
    <x v="3"/>
    <x v="2"/>
    <x v="0"/>
    <n v="68.489136242028806"/>
    <n v="9.5694645478275007"/>
    <x v="5"/>
    <n v="66.164189673809204"/>
    <n v="9.2446174993620502"/>
    <x v="0"/>
    <x v="4"/>
    <x v="24"/>
  </r>
  <r>
    <x v="5"/>
    <x v="3"/>
    <x v="6"/>
    <x v="2"/>
    <x v="0"/>
    <n v="0.25710699611749399"/>
    <n v="3.5923599264710199E-2"/>
    <x v="4"/>
    <n v="0.21458807049616799"/>
    <n v="2.99827541369934E-2"/>
    <x v="0"/>
    <x v="4"/>
    <x v="12"/>
  </r>
  <r>
    <x v="2"/>
    <x v="8"/>
    <x v="9"/>
    <x v="2"/>
    <x v="0"/>
    <n v="2.0403080011807901"/>
    <n v="0.28507667281642401"/>
    <x v="9"/>
    <n v="1.70577669225491"/>
    <n v="0.23833516494294599"/>
    <x v="0"/>
    <x v="3"/>
    <x v="16"/>
  </r>
  <r>
    <x v="1"/>
    <x v="1"/>
    <x v="0"/>
    <x v="2"/>
    <x v="0"/>
    <n v="5.6379230078540003E-2"/>
    <n v="7.8774397382357208E-3"/>
    <x v="1"/>
    <n v="4.7779008541135599E-2"/>
    <n v="6.6757963883353599E-3"/>
    <x v="0"/>
    <x v="1"/>
    <x v="8"/>
  </r>
  <r>
    <x v="0"/>
    <x v="3"/>
    <x v="11"/>
    <x v="2"/>
    <x v="0"/>
    <n v="0.208874325920335"/>
    <n v="2.9184416193869699E-2"/>
    <x v="4"/>
    <n v="0.17433185114476399"/>
    <n v="2.4358059695651801E-2"/>
    <x v="0"/>
    <x v="2"/>
    <x v="17"/>
  </r>
  <r>
    <x v="1"/>
    <x v="9"/>
    <x v="0"/>
    <x v="2"/>
    <x v="0"/>
    <n v="2.1578770270092802"/>
    <n v="0.30150369593747101"/>
    <x v="10"/>
    <n v="1.7833694438093199"/>
    <n v="0.249176608212786"/>
    <x v="0"/>
    <x v="1"/>
    <x v="8"/>
  </r>
  <r>
    <x v="5"/>
    <x v="7"/>
    <x v="5"/>
    <x v="2"/>
    <x v="0"/>
    <n v="7.22989755731572"/>
    <n v="1.01017843347688"/>
    <x v="8"/>
    <n v="7.22989755731572"/>
    <n v="1.01017843347688"/>
    <x v="0"/>
    <x v="4"/>
    <x v="11"/>
  </r>
  <r>
    <x v="2"/>
    <x v="9"/>
    <x v="22"/>
    <x v="2"/>
    <x v="0"/>
    <n v="1.08702103578345"/>
    <n v="0.15188115715042499"/>
    <x v="10"/>
    <n v="0.89836449238301996"/>
    <n v="0.12552161747969101"/>
    <x v="0"/>
    <x v="3"/>
    <x v="9"/>
  </r>
  <r>
    <x v="2"/>
    <x v="9"/>
    <x v="27"/>
    <x v="2"/>
    <x v="0"/>
    <n v="0.445256840000469"/>
    <n v="6.2212341677153102E-2"/>
    <x v="10"/>
    <n v="0.36798085950451997"/>
    <n v="5.1415158410870403E-2"/>
    <x v="0"/>
    <x v="3"/>
    <x v="6"/>
  </r>
  <r>
    <x v="5"/>
    <x v="1"/>
    <x v="3"/>
    <x v="2"/>
    <x v="0"/>
    <n v="0.161220412587848"/>
    <n v="2.2526098404768401E-2"/>
    <x v="1"/>
    <n v="0.136627468294787"/>
    <n v="1.9089913902346101E-2"/>
    <x v="0"/>
    <x v="4"/>
    <x v="24"/>
  </r>
  <r>
    <x v="6"/>
    <x v="8"/>
    <x v="26"/>
    <x v="2"/>
    <x v="0"/>
    <n v="0.44001513160796601"/>
    <n v="6.1479957749067803E-2"/>
    <x v="9"/>
    <n v="0.36786973109058602"/>
    <n v="5.1399631285318097E-2"/>
    <x v="0"/>
    <x v="6"/>
    <x v="5"/>
  </r>
  <r>
    <x v="2"/>
    <x v="9"/>
    <x v="1"/>
    <x v="2"/>
    <x v="0"/>
    <n v="3.6106655933607299"/>
    <n v="0.50449075993051995"/>
    <x v="10"/>
    <n v="2.9840211515377999"/>
    <n v="0.41693451233927298"/>
    <x v="0"/>
    <x v="3"/>
    <x v="3"/>
  </r>
  <r>
    <x v="2"/>
    <x v="8"/>
    <x v="27"/>
    <x v="2"/>
    <x v="0"/>
    <n v="0.15860815225122599"/>
    <n v="2.2161107195174799E-2"/>
    <x v="9"/>
    <n v="0.132602572334757"/>
    <n v="1.85275458931763E-2"/>
    <x v="0"/>
    <x v="3"/>
    <x v="6"/>
  </r>
  <r>
    <x v="5"/>
    <x v="4"/>
    <x v="25"/>
    <x v="2"/>
    <x v="0"/>
    <n v="186.91928903255999"/>
    <n v="26.116806370300601"/>
    <x v="5"/>
    <n v="184.12275461249101"/>
    <n v="25.726067948734599"/>
    <x v="0"/>
    <x v="4"/>
    <x v="20"/>
  </r>
  <r>
    <x v="0"/>
    <x v="6"/>
    <x v="16"/>
    <x v="2"/>
    <x v="0"/>
    <n v="13.105064832171101"/>
    <n v="1.83107073894567"/>
    <x v="3"/>
    <n v="10.8846513989096"/>
    <n v="1.5208293080123301"/>
    <x v="0"/>
    <x v="2"/>
    <x v="15"/>
  </r>
  <r>
    <x v="6"/>
    <x v="10"/>
    <x v="28"/>
    <x v="2"/>
    <x v="0"/>
    <n v="5.59748609332875"/>
    <n v="0.78209403222399498"/>
    <x v="11"/>
    <n v="5.5054803275843902"/>
    <n v="0.76923876842894701"/>
    <x v="0"/>
    <x v="6"/>
    <x v="25"/>
  </r>
  <r>
    <x v="6"/>
    <x v="4"/>
    <x v="30"/>
    <x v="2"/>
    <x v="0"/>
    <n v="111.541177784661"/>
    <n v="15.584797896432301"/>
    <x v="5"/>
    <n v="101.979903602378"/>
    <n v="14.248873991711401"/>
    <x v="0"/>
    <x v="6"/>
    <x v="1"/>
  </r>
  <r>
    <x v="4"/>
    <x v="6"/>
    <x v="4"/>
    <x v="2"/>
    <x v="0"/>
    <n v="4.9250877217736697"/>
    <n v="0.68814493705837898"/>
    <x v="3"/>
    <n v="4.0906217288568198"/>
    <n v="0.57155136946882001"/>
    <x v="0"/>
    <x v="5"/>
    <x v="23"/>
  </r>
  <r>
    <x v="0"/>
    <x v="3"/>
    <x v="12"/>
    <x v="2"/>
    <x v="0"/>
    <n v="0.32190653785443801"/>
    <n v="4.4977544917869601E-2"/>
    <x v="4"/>
    <n v="0.26867142427628998"/>
    <n v="3.7539408593804703E-2"/>
    <x v="0"/>
    <x v="2"/>
    <x v="21"/>
  </r>
  <r>
    <x v="0"/>
    <x v="10"/>
    <x v="13"/>
    <x v="2"/>
    <x v="0"/>
    <n v="17.464126628807001"/>
    <n v="2.44012919132981"/>
    <x v="11"/>
    <n v="17.1770691325044"/>
    <n v="2.4000208371472098"/>
    <x v="0"/>
    <x v="2"/>
    <x v="22"/>
  </r>
  <r>
    <x v="4"/>
    <x v="3"/>
    <x v="20"/>
    <x v="2"/>
    <x v="0"/>
    <n v="0.14253881471034199"/>
    <n v="1.9915861243157699E-2"/>
    <x v="4"/>
    <n v="0.118966537983763"/>
    <n v="1.6622286833788101E-2"/>
    <x v="0"/>
    <x v="5"/>
    <x v="30"/>
  </r>
  <r>
    <x v="6"/>
    <x v="9"/>
    <x v="2"/>
    <x v="2"/>
    <x v="0"/>
    <n v="1.5587105172960101"/>
    <n v="0.21778673018855599"/>
    <x v="10"/>
    <n v="1.2881905101619899"/>
    <n v="0.17998903321368301"/>
    <x v="0"/>
    <x v="6"/>
    <x v="28"/>
  </r>
  <r>
    <x v="5"/>
    <x v="6"/>
    <x v="25"/>
    <x v="2"/>
    <x v="0"/>
    <n v="22.711446176554698"/>
    <n v="3.1732971233336"/>
    <x v="3"/>
    <n v="18.8634072065054"/>
    <n v="2.63563999224617"/>
    <x v="0"/>
    <x v="4"/>
    <x v="20"/>
  </r>
  <r>
    <x v="4"/>
    <x v="7"/>
    <x v="21"/>
    <x v="2"/>
    <x v="0"/>
    <n v="0.63897584068174995"/>
    <n v="8.9279219885532501E-2"/>
    <x v="8"/>
    <n v="0.63897584068174995"/>
    <n v="8.9279219885532501E-2"/>
    <x v="0"/>
    <x v="5"/>
    <x v="29"/>
  </r>
  <r>
    <x v="2"/>
    <x v="7"/>
    <x v="24"/>
    <x v="2"/>
    <x v="0"/>
    <n v="0.98856766411519803"/>
    <n v="0.138125018564241"/>
    <x v="8"/>
    <n v="0.98856766411519803"/>
    <n v="0.138125018564241"/>
    <x v="0"/>
    <x v="3"/>
    <x v="10"/>
  </r>
  <r>
    <x v="2"/>
    <x v="9"/>
    <x v="14"/>
    <x v="2"/>
    <x v="0"/>
    <n v="7.5855216722141397E-5"/>
    <n v="1.05986707822555E-5"/>
    <x v="10"/>
    <n v="6.2690261753835903E-5"/>
    <n v="8.7592320514508005E-6"/>
    <x v="0"/>
    <x v="3"/>
    <x v="2"/>
  </r>
  <r>
    <x v="3"/>
    <x v="9"/>
    <x v="17"/>
    <x v="2"/>
    <x v="0"/>
    <n v="1.87436484414173E-4"/>
    <n v="2.6189070135624799E-5"/>
    <x v="10"/>
    <n v="1.5490618546625901E-4"/>
    <n v="2.1643859616218799E-5"/>
    <x v="0"/>
    <x v="0"/>
    <x v="4"/>
  </r>
  <r>
    <x v="0"/>
    <x v="7"/>
    <x v="16"/>
    <x v="2"/>
    <x v="0"/>
    <n v="1.07354907486205"/>
    <n v="0.149998822819745"/>
    <x v="8"/>
    <n v="1.07354907486205"/>
    <n v="0.149998822819745"/>
    <x v="0"/>
    <x v="2"/>
    <x v="15"/>
  </r>
  <r>
    <x v="0"/>
    <x v="9"/>
    <x v="12"/>
    <x v="2"/>
    <x v="0"/>
    <n v="0.61668596766883299"/>
    <n v="8.6164825964445302E-2"/>
    <x v="10"/>
    <n v="0.50965782451969799"/>
    <n v="7.1210599970616004E-2"/>
    <x v="0"/>
    <x v="2"/>
    <x v="21"/>
  </r>
  <r>
    <x v="4"/>
    <x v="7"/>
    <x v="20"/>
    <x v="2"/>
    <x v="0"/>
    <n v="0.18375938917204099"/>
    <n v="2.5675297667620198E-2"/>
    <x v="8"/>
    <n v="0.18375938917204099"/>
    <n v="2.5675297667620198E-2"/>
    <x v="0"/>
    <x v="5"/>
    <x v="30"/>
  </r>
  <r>
    <x v="5"/>
    <x v="4"/>
    <x v="8"/>
    <x v="2"/>
    <x v="0"/>
    <n v="12.7259315728655"/>
    <n v="1.77809734078504"/>
    <x v="5"/>
    <n v="12.522388687830301"/>
    <n v="1.74965784615594"/>
    <x v="0"/>
    <x v="4"/>
    <x v="19"/>
  </r>
  <r>
    <x v="2"/>
    <x v="8"/>
    <x v="14"/>
    <x v="2"/>
    <x v="0"/>
    <n v="0.75887598365500097"/>
    <n v="0.10603195222263399"/>
    <x v="9"/>
    <n v="0.63444978134750796"/>
    <n v="8.8646828141134698E-2"/>
    <x v="0"/>
    <x v="3"/>
    <x v="2"/>
  </r>
  <r>
    <x v="5"/>
    <x v="8"/>
    <x v="3"/>
    <x v="2"/>
    <x v="0"/>
    <n v="0.17549478943841301"/>
    <n v="2.4520548192120101E-2"/>
    <x v="9"/>
    <n v="0.14672045655017901"/>
    <n v="2.0500130158400399E-2"/>
    <x v="0"/>
    <x v="4"/>
    <x v="24"/>
  </r>
  <r>
    <x v="1"/>
    <x v="6"/>
    <x v="0"/>
    <x v="2"/>
    <x v="0"/>
    <n v="9.69517872070025"/>
    <n v="1.35463336440297"/>
    <x v="3"/>
    <n v="8.0525080933511095"/>
    <n v="1.125115528514"/>
    <x v="0"/>
    <x v="1"/>
    <x v="8"/>
  </r>
  <r>
    <x v="5"/>
    <x v="3"/>
    <x v="3"/>
    <x v="2"/>
    <x v="0"/>
    <n v="6.1251507840356902"/>
    <n v="0.85582059424423296"/>
    <x v="4"/>
    <n v="5.1122074003916103"/>
    <n v="0.71428974233680298"/>
    <x v="0"/>
    <x v="4"/>
    <x v="24"/>
  </r>
  <r>
    <x v="1"/>
    <x v="7"/>
    <x v="0"/>
    <x v="2"/>
    <x v="0"/>
    <n v="6.9786413520788004"/>
    <n v="0.97507232059001903"/>
    <x v="8"/>
    <n v="6.9786413520788004"/>
    <n v="0.97507232059001903"/>
    <x v="0"/>
    <x v="1"/>
    <x v="8"/>
  </r>
  <r>
    <x v="3"/>
    <x v="10"/>
    <x v="18"/>
    <x v="2"/>
    <x v="0"/>
    <n v="49.114483668966301"/>
    <n v="6.86239214047216"/>
    <x v="11"/>
    <n v="48.3071898939112"/>
    <n v="6.7495951396051703"/>
    <x v="0"/>
    <x v="0"/>
    <x v="27"/>
  </r>
  <r>
    <x v="5"/>
    <x v="6"/>
    <x v="6"/>
    <x v="2"/>
    <x v="0"/>
    <n v="6.5922623958850801"/>
    <n v="0.92108653647593297"/>
    <x v="3"/>
    <n v="5.4753241611748997"/>
    <n v="0.76502527733841397"/>
    <x v="0"/>
    <x v="4"/>
    <x v="12"/>
  </r>
  <r>
    <x v="3"/>
    <x v="6"/>
    <x v="18"/>
    <x v="2"/>
    <x v="0"/>
    <n v="11.8448356702292"/>
    <n v="1.6549885316197599"/>
    <x v="3"/>
    <n v="9.8379450082015207"/>
    <n v="1.37458100868396"/>
    <x v="0"/>
    <x v="0"/>
    <x v="27"/>
  </r>
  <r>
    <x v="2"/>
    <x v="7"/>
    <x v="14"/>
    <x v="2"/>
    <x v="0"/>
    <n v="1.89384989253757"/>
    <n v="0.26461319852978099"/>
    <x v="8"/>
    <n v="1.89384989253757"/>
    <n v="0.26461319852978099"/>
    <x v="0"/>
    <x v="3"/>
    <x v="2"/>
  </r>
  <r>
    <x v="2"/>
    <x v="4"/>
    <x v="14"/>
    <x v="2"/>
    <x v="0"/>
    <n v="55.738755150325701"/>
    <n v="7.78795106228484"/>
    <x v="5"/>
    <n v="54.270158314920302"/>
    <n v="7.5827552294479297"/>
    <x v="0"/>
    <x v="3"/>
    <x v="2"/>
  </r>
  <r>
    <x v="4"/>
    <x v="4"/>
    <x v="19"/>
    <x v="2"/>
    <x v="0"/>
    <n v="7.3550940471853696"/>
    <n v="1.0276711839634201"/>
    <x v="5"/>
    <n v="7.1362850349083002"/>
    <n v="0.99709866983020901"/>
    <x v="0"/>
    <x v="5"/>
    <x v="7"/>
  </r>
  <r>
    <x v="2"/>
    <x v="6"/>
    <x v="1"/>
    <x v="2"/>
    <x v="0"/>
    <n v="190.32539009044601"/>
    <n v="26.5927148881796"/>
    <x v="3"/>
    <n v="158.07823540181499"/>
    <n v="22.087065956199201"/>
    <x v="0"/>
    <x v="3"/>
    <x v="3"/>
  </r>
  <r>
    <x v="1"/>
    <x v="10"/>
    <x v="15"/>
    <x v="2"/>
    <x v="0"/>
    <n v="25.076179267651298"/>
    <n v="3.50370323913502"/>
    <x v="11"/>
    <n v="24.664002616026799"/>
    <n v="3.4461129398322998"/>
    <x v="0"/>
    <x v="1"/>
    <x v="14"/>
  </r>
  <r>
    <x v="0"/>
    <x v="8"/>
    <x v="11"/>
    <x v="2"/>
    <x v="0"/>
    <n v="0.267732493419854"/>
    <n v="3.7408218947730401E-2"/>
    <x v="9"/>
    <n v="0.223834757679026"/>
    <n v="3.1274723200065101E-2"/>
    <x v="0"/>
    <x v="2"/>
    <x v="17"/>
  </r>
  <r>
    <x v="2"/>
    <x v="4"/>
    <x v="24"/>
    <x v="2"/>
    <x v="0"/>
    <n v="115.612051443005"/>
    <n v="16.153590018653599"/>
    <x v="5"/>
    <n v="111.651915480658"/>
    <n v="15.6002704299478"/>
    <x v="0"/>
    <x v="3"/>
    <x v="10"/>
  </r>
  <r>
    <x v="3"/>
    <x v="1"/>
    <x v="10"/>
    <x v="2"/>
    <x v="0"/>
    <n v="7.6314300228690499E-2"/>
    <n v="1.0662815018574801E-2"/>
    <x v="1"/>
    <n v="6.4673135787025798E-2"/>
    <n v="9.0362839140464106E-3"/>
    <x v="0"/>
    <x v="0"/>
    <x v="31"/>
  </r>
  <r>
    <x v="4"/>
    <x v="4"/>
    <x v="20"/>
    <x v="2"/>
    <x v="0"/>
    <n v="19.4045229614185"/>
    <n v="2.7112459688584698"/>
    <x v="5"/>
    <n v="18.642128184512"/>
    <n v="2.6047223624973999"/>
    <x v="0"/>
    <x v="5"/>
    <x v="30"/>
  </r>
  <r>
    <x v="0"/>
    <x v="4"/>
    <x v="12"/>
    <x v="2"/>
    <x v="0"/>
    <n v="67.9874853602781"/>
    <n v="9.4993726968902195"/>
    <x v="5"/>
    <n v="65.837524977434896"/>
    <n v="9.1989751332511194"/>
    <x v="0"/>
    <x v="2"/>
    <x v="21"/>
  </r>
  <r>
    <x v="6"/>
    <x v="5"/>
    <x v="7"/>
    <x v="2"/>
    <x v="0"/>
    <n v="9.5806475684445402"/>
    <n v="1.33863080018227"/>
    <x v="7"/>
    <n v="7.9237997517029504"/>
    <n v="1.1071320937681"/>
    <x v="0"/>
    <x v="6"/>
    <x v="26"/>
  </r>
  <r>
    <x v="0"/>
    <x v="4"/>
    <x v="16"/>
    <x v="2"/>
    <x v="0"/>
    <n v="33.194004308827097"/>
    <n v="4.63794500650787"/>
    <x v="5"/>
    <n v="31.708814490689399"/>
    <n v="4.4304307627708903"/>
    <x v="0"/>
    <x v="2"/>
    <x v="15"/>
  </r>
  <r>
    <x v="4"/>
    <x v="5"/>
    <x v="29"/>
    <x v="2"/>
    <x v="0"/>
    <n v="3.5326647918749199"/>
    <n v="0.49359230295651502"/>
    <x v="7"/>
    <n v="2.9217365737265002"/>
    <n v="0.40823196341041401"/>
    <x v="0"/>
    <x v="5"/>
    <x v="13"/>
  </r>
  <r>
    <x v="4"/>
    <x v="8"/>
    <x v="4"/>
    <x v="2"/>
    <x v="0"/>
    <n v="2.0717164916529598E-2"/>
    <n v="2.8946514159506401E-3"/>
    <x v="9"/>
    <n v="1.7320354095443299E-2"/>
    <n v="2.4200409519904501E-3"/>
    <x v="0"/>
    <x v="5"/>
    <x v="23"/>
  </r>
  <r>
    <x v="3"/>
    <x v="4"/>
    <x v="17"/>
    <x v="2"/>
    <x v="0"/>
    <n v="30.165453329011299"/>
    <n v="4.2147886809525303"/>
    <x v="5"/>
    <n v="29.753114041778499"/>
    <n v="4.1571756578169099"/>
    <x v="0"/>
    <x v="0"/>
    <x v="4"/>
  </r>
  <r>
    <x v="6"/>
    <x v="5"/>
    <x v="26"/>
    <x v="2"/>
    <x v="0"/>
    <n v="27.016963463776101"/>
    <n v="3.7748742098736399"/>
    <x v="7"/>
    <n v="22.3447326348936"/>
    <n v="3.12205903757744"/>
    <x v="0"/>
    <x v="6"/>
    <x v="5"/>
  </r>
  <r>
    <x v="2"/>
    <x v="3"/>
    <x v="27"/>
    <x v="2"/>
    <x v="0"/>
    <n v="0.73933044904200895"/>
    <n v="0.103301003771388"/>
    <x v="4"/>
    <n v="0.61706408971652005"/>
    <n v="8.6217658073720393E-2"/>
    <x v="0"/>
    <x v="3"/>
    <x v="6"/>
  </r>
  <r>
    <x v="6"/>
    <x v="0"/>
    <x v="30"/>
    <x v="2"/>
    <x v="0"/>
    <n v="1.5697096334929601"/>
    <n v="0.21932355278962201"/>
    <x v="0"/>
    <n v="1.31241694057068"/>
    <n v="0.183374007526938"/>
    <x v="0"/>
    <x v="6"/>
    <x v="1"/>
  </r>
  <r>
    <x v="4"/>
    <x v="6"/>
    <x v="21"/>
    <x v="2"/>
    <x v="0"/>
    <n v="8.4117451746257306"/>
    <n v="1.17530898549343"/>
    <x v="3"/>
    <n v="6.9865288767970801"/>
    <n v="0.97617438425008696"/>
    <x v="0"/>
    <x v="5"/>
    <x v="29"/>
  </r>
  <r>
    <x v="0"/>
    <x v="9"/>
    <x v="16"/>
    <x v="2"/>
    <x v="0"/>
    <n v="5.4892304200465099E-2"/>
    <n v="7.6696829280870002E-3"/>
    <x v="10"/>
    <n v="4.5365540661541401E-2"/>
    <n v="6.3385809323033204E-3"/>
    <x v="0"/>
    <x v="2"/>
    <x v="15"/>
  </r>
  <r>
    <x v="1"/>
    <x v="8"/>
    <x v="15"/>
    <x v="2"/>
    <x v="0"/>
    <n v="1.5574661839806601"/>
    <n v="0.217612868986616"/>
    <x v="9"/>
    <n v="1.3021021895086"/>
    <n v="0.18193280604559101"/>
    <x v="0"/>
    <x v="1"/>
    <x v="14"/>
  </r>
  <r>
    <x v="5"/>
    <x v="4"/>
    <x v="5"/>
    <x v="2"/>
    <x v="0"/>
    <n v="242.813652436121"/>
    <n v="33.926499386775397"/>
    <x v="5"/>
    <n v="239.78665167057801"/>
    <n v="33.503559660834902"/>
    <x v="0"/>
    <x v="4"/>
    <x v="11"/>
  </r>
  <r>
    <x v="2"/>
    <x v="0"/>
    <x v="22"/>
    <x v="2"/>
    <x v="0"/>
    <n v="2.5280956627517099"/>
    <n v="0.35323152175152001"/>
    <x v="0"/>
    <n v="2.11371294689418"/>
    <n v="0.29533298592215801"/>
    <x v="0"/>
    <x v="3"/>
    <x v="9"/>
  </r>
  <r>
    <x v="1"/>
    <x v="4"/>
    <x v="31"/>
    <x v="2"/>
    <x v="0"/>
    <n v="116.389922636851"/>
    <n v="16.262276026694199"/>
    <x v="5"/>
    <n v="112.67312346084"/>
    <n v="15.742956030884301"/>
    <x v="0"/>
    <x v="1"/>
    <x v="18"/>
  </r>
  <r>
    <x v="4"/>
    <x v="7"/>
    <x v="4"/>
    <x v="2"/>
    <x v="0"/>
    <n v="6.5017238696856897E-2"/>
    <n v="9.0843627886988201E-3"/>
    <x v="8"/>
    <n v="6.5017238696856897E-2"/>
    <n v="9.0843627886988201E-3"/>
    <x v="0"/>
    <x v="5"/>
    <x v="23"/>
  </r>
  <r>
    <x v="5"/>
    <x v="4"/>
    <x v="6"/>
    <x v="2"/>
    <x v="0"/>
    <n v="33.641659994450201"/>
    <n v="4.7004925205846204"/>
    <x v="5"/>
    <n v="32.8251418260934"/>
    <n v="4.5864066656085098"/>
    <x v="0"/>
    <x v="4"/>
    <x v="12"/>
  </r>
  <r>
    <x v="5"/>
    <x v="8"/>
    <x v="6"/>
    <x v="2"/>
    <x v="0"/>
    <n v="0.53948714443089396"/>
    <n v="7.5378423293241403E-2"/>
    <x v="9"/>
    <n v="0.45103219524150601"/>
    <n v="6.3019288008537802E-2"/>
    <x v="0"/>
    <x v="4"/>
    <x v="12"/>
  </r>
  <r>
    <x v="5"/>
    <x v="1"/>
    <x v="25"/>
    <x v="2"/>
    <x v="0"/>
    <n v="0.57441460312475801"/>
    <n v="8.0258570657569597E-2"/>
    <x v="1"/>
    <n v="0.48679203654640602"/>
    <n v="6.8015737845397994E-2"/>
    <x v="0"/>
    <x v="4"/>
    <x v="20"/>
  </r>
  <r>
    <x v="3"/>
    <x v="1"/>
    <x v="18"/>
    <x v="2"/>
    <x v="0"/>
    <n v="4.3025843509878703E-2"/>
    <n v="6.0116728973360102E-3"/>
    <x v="1"/>
    <n v="3.6462579245659897E-2"/>
    <n v="5.0946380485898399E-3"/>
    <x v="0"/>
    <x v="0"/>
    <x v="27"/>
  </r>
  <r>
    <x v="3"/>
    <x v="4"/>
    <x v="10"/>
    <x v="2"/>
    <x v="0"/>
    <n v="36.9748815057374"/>
    <n v="5.1662181353682604"/>
    <x v="5"/>
    <n v="35.771679965253398"/>
    <n v="4.9981039625618697"/>
    <x v="0"/>
    <x v="0"/>
    <x v="31"/>
  </r>
  <r>
    <x v="4"/>
    <x v="9"/>
    <x v="19"/>
    <x v="2"/>
    <x v="0"/>
    <n v="8.4721410884466594E-2"/>
    <n v="1.18374764581031E-2"/>
    <x v="10"/>
    <n v="7.0017694945840203E-2"/>
    <n v="9.7830383951265192E-3"/>
    <x v="0"/>
    <x v="5"/>
    <x v="7"/>
  </r>
  <r>
    <x v="0"/>
    <x v="9"/>
    <x v="11"/>
    <x v="2"/>
    <x v="0"/>
    <n v="0.29774959208643798"/>
    <n v="4.1602279163403699E-2"/>
    <x v="10"/>
    <n v="0.24607404304664399"/>
    <n v="3.4382048895375002E-2"/>
    <x v="0"/>
    <x v="2"/>
    <x v="17"/>
  </r>
  <r>
    <x v="6"/>
    <x v="9"/>
    <x v="26"/>
    <x v="2"/>
    <x v="0"/>
    <n v="2.2023632822300798"/>
    <n v="0.30771942102263899"/>
    <x v="10"/>
    <n v="1.8201349439918"/>
    <n v="0.25431357109309"/>
    <x v="0"/>
    <x v="6"/>
    <x v="5"/>
  </r>
  <r>
    <x v="4"/>
    <x v="8"/>
    <x v="19"/>
    <x v="2"/>
    <x v="0"/>
    <n v="8.9941149342439894E-2"/>
    <n v="1.2566790694830901E-2"/>
    <x v="9"/>
    <n v="7.5194292300066398E-2"/>
    <n v="1.0506324854523399E-2"/>
    <x v="0"/>
    <x v="5"/>
    <x v="7"/>
  </r>
  <r>
    <x v="6"/>
    <x v="4"/>
    <x v="7"/>
    <x v="2"/>
    <x v="0"/>
    <n v="36.040070894836099"/>
    <n v="5.03560417977185"/>
    <x v="5"/>
    <n v="34.616052289133698"/>
    <n v="4.8366369229129003"/>
    <x v="0"/>
    <x v="6"/>
    <x v="26"/>
  </r>
  <r>
    <x v="1"/>
    <x v="0"/>
    <x v="0"/>
    <x v="2"/>
    <x v="0"/>
    <n v="3.2097537545870201"/>
    <n v="0.44847440699548302"/>
    <x v="0"/>
    <n v="2.6836397717751699"/>
    <n v="0.37496451356007898"/>
    <x v="0"/>
    <x v="1"/>
    <x v="8"/>
  </r>
  <r>
    <x v="1"/>
    <x v="5"/>
    <x v="0"/>
    <x v="2"/>
    <x v="0"/>
    <n v="1.78334698278496"/>
    <n v="0.24917346990519301"/>
    <x v="7"/>
    <n v="1.4749404232271499"/>
    <n v="0.206082173972118"/>
    <x v="0"/>
    <x v="1"/>
    <x v="8"/>
  </r>
  <r>
    <x v="4"/>
    <x v="3"/>
    <x v="4"/>
    <x v="2"/>
    <x v="0"/>
    <n v="4.96307644442062E-2"/>
    <n v="6.9345281148247102E-3"/>
    <x v="4"/>
    <n v="4.1423104544635103E-2"/>
    <n v="5.7877344079802599E-3"/>
    <x v="0"/>
    <x v="5"/>
    <x v="23"/>
  </r>
  <r>
    <x v="0"/>
    <x v="1"/>
    <x v="13"/>
    <x v="2"/>
    <x v="0"/>
    <n v="6.5741828189608206E-2"/>
    <n v="9.1856041510969197E-3"/>
    <x v="1"/>
    <n v="5.5713413720007002E-2"/>
    <n v="7.78441029753977E-3"/>
    <x v="0"/>
    <x v="2"/>
    <x v="22"/>
  </r>
  <r>
    <x v="0"/>
    <x v="0"/>
    <x v="13"/>
    <x v="2"/>
    <x v="0"/>
    <n v="2.3625079038107502"/>
    <n v="0.33009520735648801"/>
    <x v="0"/>
    <n v="1.9752668449220201"/>
    <n v="0.27598896820925101"/>
    <x v="0"/>
    <x v="2"/>
    <x v="22"/>
  </r>
  <r>
    <x v="3"/>
    <x v="10"/>
    <x v="17"/>
    <x v="2"/>
    <x v="0"/>
    <n v="2.5593009210003901"/>
    <n v="0.35759159444189897"/>
    <x v="11"/>
    <n v="2.5172337435066399"/>
    <n v="0.35171386863395399"/>
    <x v="0"/>
    <x v="0"/>
    <x v="4"/>
  </r>
  <r>
    <x v="2"/>
    <x v="1"/>
    <x v="9"/>
    <x v="2"/>
    <x v="0"/>
    <n v="0.75052628954662903"/>
    <n v="0.10486531315928101"/>
    <x v="1"/>
    <n v="0.63603922842934701"/>
    <n v="8.8868909457017406E-2"/>
    <x v="0"/>
    <x v="3"/>
    <x v="16"/>
  </r>
  <r>
    <x v="0"/>
    <x v="3"/>
    <x v="13"/>
    <x v="2"/>
    <x v="0"/>
    <n v="1.71258937334745"/>
    <n v="0.23928704890247299"/>
    <x v="4"/>
    <n v="1.4293708639920799"/>
    <n v="0.199715087080861"/>
    <x v="0"/>
    <x v="2"/>
    <x v="22"/>
  </r>
  <r>
    <x v="6"/>
    <x v="6"/>
    <x v="26"/>
    <x v="2"/>
    <x v="0"/>
    <n v="19.942902756320201"/>
    <n v="2.78646967064924"/>
    <x v="3"/>
    <n v="16.563942808739"/>
    <n v="2.3143533730711701"/>
    <x v="0"/>
    <x v="6"/>
    <x v="5"/>
  </r>
  <r>
    <x v="0"/>
    <x v="6"/>
    <x v="11"/>
    <x v="2"/>
    <x v="0"/>
    <n v="7.4783748361912998"/>
    <n v="1.0448962681819001"/>
    <x v="3"/>
    <n v="6.2113010629673404"/>
    <n v="0.86785771553465996"/>
    <x v="0"/>
    <x v="2"/>
    <x v="17"/>
  </r>
  <r>
    <x v="6"/>
    <x v="0"/>
    <x v="2"/>
    <x v="2"/>
    <x v="0"/>
    <n v="2.7482631993234898"/>
    <n v="0.38399385212112402"/>
    <x v="0"/>
    <n v="2.2977925999683202"/>
    <n v="0.32105303162173199"/>
    <x v="0"/>
    <x v="6"/>
    <x v="28"/>
  </r>
  <r>
    <x v="6"/>
    <x v="7"/>
    <x v="7"/>
    <x v="2"/>
    <x v="0"/>
    <n v="0.36340271836882898"/>
    <n v="5.0775489673654403E-2"/>
    <x v="8"/>
    <n v="0.36340271836882898"/>
    <n v="5.0775489673654403E-2"/>
    <x v="0"/>
    <x v="6"/>
    <x v="26"/>
  </r>
  <r>
    <x v="0"/>
    <x v="7"/>
    <x v="12"/>
    <x v="2"/>
    <x v="0"/>
    <n v="1.03264495599158"/>
    <n v="0.14428360232101001"/>
    <x v="8"/>
    <n v="1.03264495599158"/>
    <n v="0.14428360232101001"/>
    <x v="0"/>
    <x v="2"/>
    <x v="21"/>
  </r>
  <r>
    <x v="0"/>
    <x v="5"/>
    <x v="16"/>
    <x v="2"/>
    <x v="0"/>
    <n v="8.3596793351258096"/>
    <n v="1.16803422291668"/>
    <x v="7"/>
    <n v="6.9139820212320702"/>
    <n v="0.96603796553497101"/>
    <x v="0"/>
    <x v="2"/>
    <x v="15"/>
  </r>
  <r>
    <x v="5"/>
    <x v="6"/>
    <x v="3"/>
    <x v="2"/>
    <x v="0"/>
    <n v="4.4161695777745003"/>
    <n v="0.61703768700435302"/>
    <x v="3"/>
    <n v="3.6679304519382501"/>
    <n v="0.51249194178303203"/>
    <x v="0"/>
    <x v="4"/>
    <x v="24"/>
  </r>
  <r>
    <x v="0"/>
    <x v="0"/>
    <x v="11"/>
    <x v="2"/>
    <x v="0"/>
    <n v="0.56781078858064404"/>
    <n v="7.9335870027545496E-2"/>
    <x v="0"/>
    <n v="0.47474034819661598"/>
    <n v="6.6331847366808402E-2"/>
    <x v="0"/>
    <x v="2"/>
    <x v="17"/>
  </r>
  <r>
    <x v="4"/>
    <x v="4"/>
    <x v="29"/>
    <x v="2"/>
    <x v="0"/>
    <n v="52.417643718600303"/>
    <n v="7.3239174965384199"/>
    <x v="5"/>
    <n v="49.683207703511997"/>
    <n v="6.9418556113918504"/>
    <x v="0"/>
    <x v="5"/>
    <x v="13"/>
  </r>
  <r>
    <x v="2"/>
    <x v="3"/>
    <x v="14"/>
    <x v="2"/>
    <x v="0"/>
    <n v="0.26893251550763903"/>
    <n v="3.7575888879865203E-2"/>
    <x v="4"/>
    <n v="0.22445795123401799"/>
    <n v="3.1361797281563998E-2"/>
    <x v="0"/>
    <x v="3"/>
    <x v="2"/>
  </r>
  <r>
    <x v="2"/>
    <x v="10"/>
    <x v="1"/>
    <x v="2"/>
    <x v="0"/>
    <n v="4.6138121428908301"/>
    <n v="0.644652774940908"/>
    <x v="11"/>
    <n v="4.5379750059816004"/>
    <n v="0.63405663031299198"/>
    <x v="0"/>
    <x v="3"/>
    <x v="3"/>
  </r>
  <r>
    <x v="0"/>
    <x v="8"/>
    <x v="16"/>
    <x v="2"/>
    <x v="0"/>
    <n v="0.53914366540028502"/>
    <n v="7.5330431588473606E-2"/>
    <x v="9"/>
    <n v="0.45074503343831102"/>
    <n v="6.2979165080348995E-2"/>
    <x v="0"/>
    <x v="2"/>
    <x v="15"/>
  </r>
  <r>
    <x v="4"/>
    <x v="0"/>
    <x v="4"/>
    <x v="2"/>
    <x v="0"/>
    <n v="0.35245113594623501"/>
    <n v="4.92453086042762E-2"/>
    <x v="0"/>
    <n v="0.29468051394314798"/>
    <n v="4.1173460286451503E-2"/>
    <x v="0"/>
    <x v="5"/>
    <x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DeliverablePivotTable" cacheId="7" dataOnRows="1" applyNumberFormats="0" applyBorderFormats="0" applyFontFormats="0" applyPatternFormats="0" applyAlignmentFormats="0" applyWidthHeightFormats="1" dataCaption="Values" errorCaption="" showError="1" updatedVersion="8" showMemberPropertyTips="0" useAutoFormatting="1" itemPrintTitles="1" createdVersion="8" compact="0" compactData="0" gridDropZones="1" colHeaderCaption="Quarter">
  <location ref="B22:H27" firstHeaderRow="1" firstDataRow="2" firstDataCol="1" rowPageCount="11" colPageCount="1"/>
  <pivotFields count="16">
    <pivotField name="Company" axis="axisPage" compact="0" outline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Deployment" axis="axisPage" compact="0" outline="0" showAll="0">
      <items count="3">
        <item x="0"/>
        <item x="1"/>
        <item t="default"/>
      </items>
    </pivotField>
    <pivotField name="Quarter" axis="axisCol" compact="0" outline="0" showAll="0">
      <items count="6">
        <item x="0"/>
        <item x="1"/>
        <item x="2"/>
        <item x="3"/>
        <item x="4"/>
        <item t="default"/>
      </items>
    </pivotField>
    <pivotField name="Region" axis="axisPage" compact="0" outline="0" showAll="0">
      <items count="2">
        <item x="0"/>
        <item t="default"/>
      </items>
    </pivotField>
    <pivotField name="Sales Channel" axis="axisPage" compact="0" outline="0" showAll="0">
      <items count="4">
        <item x="0"/>
        <item x="1"/>
        <item x="2"/>
        <item t="default"/>
      </items>
    </pivotField>
    <pivotField name="Value (CNY¥M)" dataField="1" compact="0" outline="0" showAll="0"/>
    <pivotField name="Value (US$M)" dataField="1" compact="0" outline="0" showAll="0"/>
    <pivotField name="Vendor" axis="axisPage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Vendor Revenue (CNY¥M)" dataField="1" compact="0" outline="0" showAll="0"/>
    <pivotField name="Vendor Revenue (US$M)" dataField="1" compact="0" outline="0" showAll="0"/>
    <pivotField name="Vertical Class" axis="axisPage" compact="0" outline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Vertical Detail" axis="axisPage" compact="0" outline="0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Year" axis="axisPage" compact="0" outline="0" showAll="0">
      <items count="3">
        <item x="0"/>
        <item x="1"/>
        <item t="default"/>
      </items>
    </pivotField>
    <pivotField name="行业大类" axis="axisPage" compact="0" outline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行业细分" axis="axisPage" compact="0" outline="0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销售模式" axis="axisPage" compact="0" outline="0" showAll="0">
      <items count="4">
        <item x="0"/>
        <item x="1"/>
        <item x="2"/>
        <item t="default"/>
      </items>
    </pivotField>
  </pivotFields>
  <rowFields count="1">
    <field x="-2"/>
  </rowFields>
  <rowItems count="4">
    <i>
      <x/>
    </i>
    <i i="1">
      <x v="1"/>
    </i>
    <i i="2">
      <x v="2"/>
    </i>
    <i i="3">
      <x v="3"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1">
    <pageField fld="3" hier="0"/>
    <pageField fld="0" hier="0"/>
    <pageField fld="7" hier="0"/>
    <pageField fld="1" hier="0"/>
    <pageField fld="4" hier="0"/>
    <pageField fld="15" hier="0"/>
    <pageField fld="10" hier="0"/>
    <pageField fld="13" hier="0"/>
    <pageField fld="11" hier="0"/>
    <pageField fld="14" hier="0"/>
    <pageField fld="12" hier="0"/>
  </pageFields>
  <dataFields count="4">
    <dataField name="Vendor Revenue (US$M) " fld="9" baseField="0" baseItem="0" numFmtId="177"/>
    <dataField name="Value (US$M) " fld="6" baseField="0" baseItem="0" numFmtId="177"/>
    <dataField name="Vendor Revenue (CNY¥M) " fld="8" baseField="0" baseItem="0" numFmtId="176"/>
    <dataField name="Value (CNY¥M) " fld="5" baseField="0" baseItem="0" numFmtId="176"/>
  </dataFields>
  <formats count="1">
    <format dxfId="2">
      <pivotArea type="all" dataOnly="0" outline="0" fieldPosition="0"/>
    </format>
  </formats>
  <pivotTableStyleInfo name="PivotStyleLight2" showRowHeaders="1" showColHeaders="1" showRowStripes="1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DeliverablePivotTable" cacheId="8" dataOnRows="1" applyNumberFormats="0" applyBorderFormats="0" applyFontFormats="0" applyPatternFormats="0" applyAlignmentFormats="0" applyWidthHeightFormats="1" dataCaption="Values" errorCaption="" showError="1" updatedVersion="8" showMemberPropertyTips="0" useAutoFormatting="1" colGrandTotals="0" itemPrintTitles="1" createdVersion="8" compact="0" compactData="0" gridDropZones="1" colHeaderCaption="Quarter">
  <location ref="B19:G24" firstHeaderRow="1" firstDataRow="2" firstDataCol="1" rowPageCount="8" colPageCount="1"/>
  <pivotFields count="13">
    <pivotField name="Area" axis="axisPage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name="Company" axis="axisPage" compact="0" outline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Provinces" axis="axisPage" compact="0" outline="0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Quarter" axis="axisCol" compact="0" outline="0" showAll="0">
      <items count="6">
        <item x="0"/>
        <item x="1"/>
        <item x="2"/>
        <item x="3"/>
        <item x="4"/>
        <item t="default"/>
      </items>
    </pivotField>
    <pivotField name="Region" axis="axisPage" compact="0" outline="0" showAll="0">
      <items count="2">
        <item x="0"/>
        <item t="default"/>
      </items>
    </pivotField>
    <pivotField name="Value (CNY¥M)" dataField="1" compact="0" outline="0" showAll="0"/>
    <pivotField name="Value (US$M)" dataField="1" compact="0" outline="0" showAll="0"/>
    <pivotField name="Vendor" axis="axisPage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Vendor Revenue (CNY¥M)" dataField="1" compact="0" outline="0" showAll="0"/>
    <pivotField name="Vendor Revenue (US$M)" dataField="1" compact="0" outline="0" showAll="0"/>
    <pivotField name="Year" axis="axisPage" compact="0" outline="0" showAll="0">
      <items count="3">
        <item x="0"/>
        <item x="1"/>
        <item t="default"/>
      </items>
    </pivotField>
    <pivotField name="区域" axis="axisPage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name="省份" axis="axisPage" compact="0" outline="0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</pivotFields>
  <rowFields count="1">
    <field x="-2"/>
  </rowFields>
  <rowItems count="4">
    <i>
      <x/>
    </i>
    <i i="1">
      <x v="1"/>
    </i>
    <i i="2">
      <x v="2"/>
    </i>
    <i i="3">
      <x v="3"/>
    </i>
  </rowItems>
  <colFields count="1">
    <field x="3"/>
  </colFields>
  <colItems count="5">
    <i>
      <x/>
    </i>
    <i>
      <x v="1"/>
    </i>
    <i>
      <x v="2"/>
    </i>
    <i>
      <x v="3"/>
    </i>
    <i>
      <x v="4"/>
    </i>
  </colItems>
  <pageFields count="8">
    <pageField fld="4" hier="0"/>
    <pageField fld="1" hier="0"/>
    <pageField fld="7" hier="0"/>
    <pageField fld="2" hier="0"/>
    <pageField fld="12" hier="0"/>
    <pageField fld="0" hier="0"/>
    <pageField fld="11" hier="0"/>
    <pageField fld="10" hier="0"/>
  </pageFields>
  <dataFields count="4">
    <dataField name="Vendor Revenue (US$M) " fld="9" baseField="0" baseItem="0" numFmtId="177"/>
    <dataField name="Value (US$M) " fld="6" baseField="0" baseItem="0" numFmtId="177"/>
    <dataField name="Vendor Revenue (CNY¥M) " fld="8" baseField="0" baseItem="0" numFmtId="176"/>
    <dataField name="Value (CNY¥M) " fld="5" baseField="0" baseItem="0" numFmtId="176"/>
  </dataFields>
  <formats count="1">
    <format dxfId="1">
      <pivotArea type="all" dataOnly="0" outline="0" fieldPosition="0"/>
    </format>
  </formats>
  <pivotTableStyleInfo name="PivotStyleLight2" showRowHeaders="1" showColHeaders="1" showRowStripes="1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F1FB32-F508-4C8E-8C70-D52BE698F36C}" name="表1" displayName="表1" ref="A1:P920" totalsRowShown="0">
  <autoFilter ref="A1:P920" xr:uid="{97F1FB32-F508-4C8E-8C70-D52BE698F36C}"/>
  <tableColumns count="16">
    <tableColumn id="1" xr3:uid="{E6B55E2D-390D-42F2-9226-051DE6FD4426}" name="Company"/>
    <tableColumn id="2" xr3:uid="{179B9535-AB31-473E-A9B1-19EC88858AF5}" name="Deployment"/>
    <tableColumn id="3" xr3:uid="{90D670DD-31F7-4B1B-AFD6-39C359E2134E}" name="Quarter"/>
    <tableColumn id="4" xr3:uid="{1EEE1182-9BDF-4B01-83B5-57C458A461E6}" name="Region"/>
    <tableColumn id="5" xr3:uid="{005E4281-9CCE-4C2F-B42D-1436BEF90AC9}" name="Sales Channel"/>
    <tableColumn id="6" xr3:uid="{4480A693-2F1B-4A8F-894B-DA09DB9BAD5D}" name="Value (CNY¥M)"/>
    <tableColumn id="7" xr3:uid="{6ED4D595-D95D-472A-90E2-6F7B487B1E5C}" name="Value (US$M)"/>
    <tableColumn id="8" xr3:uid="{D59287E1-941B-40A9-A7F5-C97D4D860E49}" name="Vendor"/>
    <tableColumn id="9" xr3:uid="{DB19D472-32E0-4877-928F-7A1962B84D9C}" name="Vendor Revenue (CNY M)"/>
    <tableColumn id="10" xr3:uid="{324474B8-7089-4C6C-A168-46F7A2F2E226}" name="Vendor Revenue (US$M)"/>
    <tableColumn id="11" xr3:uid="{751876F5-ED85-4B51-9377-111A9D2CC874}" name="Vertical Class"/>
    <tableColumn id="12" xr3:uid="{64CA9CBB-DBD9-47E6-8333-986F4F254C95}" name="Vertical Detail"/>
    <tableColumn id="13" xr3:uid="{6976007E-981D-4609-B428-26B2EB3A2E80}" name="Year"/>
    <tableColumn id="14" xr3:uid="{2870F5A7-5B7A-4B7C-8567-34E044C598E0}" name="行业大类"/>
    <tableColumn id="15" xr3:uid="{6D3A3212-5E38-438E-99CB-5A220CCA89CF}" name="行业细分"/>
    <tableColumn id="16" xr3:uid="{1E1895CD-248E-4678-8309-CB4F1EA3F6A2}" name="销售模式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IDC 2025">
      <a:dk1>
        <a:srgbClr val="191919"/>
      </a:dk1>
      <a:lt1>
        <a:srgbClr val="FFFCFA"/>
      </a:lt1>
      <a:dk2>
        <a:srgbClr val="166BF3"/>
      </a:dk2>
      <a:lt2>
        <a:srgbClr val="FDF8F3"/>
      </a:lt2>
      <a:accent1>
        <a:srgbClr val="006CFB"/>
      </a:accent1>
      <a:accent2>
        <a:srgbClr val="FFC600"/>
      </a:accent2>
      <a:accent3>
        <a:srgbClr val="FF9600"/>
      </a:accent3>
      <a:accent4>
        <a:srgbClr val="FF6300"/>
      </a:accent4>
      <a:accent5>
        <a:srgbClr val="FF2B00"/>
      </a:accent5>
      <a:accent6>
        <a:srgbClr val="1C1D84"/>
      </a:accent6>
      <a:hlink>
        <a:srgbClr val="1C1C7F"/>
      </a:hlink>
      <a:folHlink>
        <a:srgbClr val="191919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E1:N36"/>
  <sheetViews>
    <sheetView showGridLines="0" showRowColHeaders="0" zoomScale="90" zoomScaleNormal="90" workbookViewId="0"/>
  </sheetViews>
  <sheetFormatPr defaultColWidth="9.125" defaultRowHeight="13.5"/>
  <cols>
    <col min="1" max="1" width="3.75" customWidth="1"/>
  </cols>
  <sheetData>
    <row r="1" ht="15" customHeight="1"/>
    <row r="36" spans="5:14" ht="14.25">
      <c r="E36" s="21"/>
      <c r="F36" s="21"/>
      <c r="G36" s="21"/>
      <c r="H36" s="21"/>
      <c r="I36" s="21"/>
      <c r="J36" s="21"/>
      <c r="K36" s="21"/>
      <c r="L36" s="21"/>
      <c r="M36" s="21"/>
      <c r="N36" s="21"/>
    </row>
  </sheetData>
  <phoneticPr fontId="23" type="noConversion"/>
  <pageMargins left="0.7" right="0.7" top="0.75" bottom="0.75" header="0.3" footer="0.3"/>
  <pageSetup scale="82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AB40"/>
  <sheetViews>
    <sheetView showGridLines="0" showRowColHeaders="0" zoomScale="90" zoomScaleNormal="90" workbookViewId="0"/>
  </sheetViews>
  <sheetFormatPr defaultColWidth="9.125" defaultRowHeight="16.5"/>
  <cols>
    <col min="1" max="1" width="5.75" style="10" customWidth="1"/>
    <col min="2" max="8" width="30.125" style="4" customWidth="1"/>
    <col min="9" max="9" width="20.375" style="4" customWidth="1"/>
    <col min="10" max="10" width="30.125" style="4" customWidth="1"/>
    <col min="11" max="12" width="23.25" style="4" customWidth="1"/>
    <col min="13" max="21" width="9.125" style="4"/>
    <col min="22" max="22" width="8.125" style="4" customWidth="1"/>
    <col min="23" max="25" width="9.125" style="4"/>
    <col min="26" max="26" width="15.375" style="4" customWidth="1"/>
    <col min="27" max="27" width="14.375" style="4" customWidth="1"/>
    <col min="28" max="28" width="11.875" style="4" customWidth="1"/>
    <col min="29" max="16384" width="9.125" style="4"/>
  </cols>
  <sheetData>
    <row r="1" spans="1:28" ht="15" customHeight="1">
      <c r="A1" s="1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ht="15" customHeight="1">
      <c r="A2" s="1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ht="15" customHeight="1">
      <c r="A3" s="1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ht="15" customHeight="1">
      <c r="A4" s="11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5" customHeight="1">
      <c r="A5" s="11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>
      <c r="A6" s="11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8" ht="20.25">
      <c r="A7" s="16" t="s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9" spans="1:28" s="14" customFormat="1">
      <c r="A9" s="13"/>
      <c r="B9" s="24" t="s">
        <v>1</v>
      </c>
      <c r="C9" s="24" t="s">
        <v>1</v>
      </c>
      <c r="D9" s="24" t="s">
        <v>1</v>
      </c>
      <c r="E9" s="4"/>
      <c r="F9" s="4"/>
      <c r="G9" s="4"/>
      <c r="H9" s="4"/>
      <c r="I9" s="4"/>
      <c r="J9" s="4"/>
      <c r="K9" s="4"/>
      <c r="L9" s="4"/>
    </row>
    <row r="10" spans="1:28" ht="15" customHeight="1">
      <c r="B10" s="17"/>
      <c r="C10" s="17"/>
      <c r="D10" s="17"/>
    </row>
    <row r="11" spans="1:28" s="1" customFormat="1" ht="15" customHeight="1">
      <c r="A11" s="12"/>
      <c r="B11" s="18" t="s">
        <v>2</v>
      </c>
      <c r="C11" s="18" t="s">
        <v>11</v>
      </c>
      <c r="D11" s="18" t="s">
        <v>12</v>
      </c>
      <c r="E11" s="4"/>
      <c r="F11" s="4"/>
      <c r="G11" s="4"/>
      <c r="H11" s="4"/>
      <c r="I11" s="4"/>
      <c r="J11" s="4"/>
      <c r="K11" s="4"/>
      <c r="L11" s="4"/>
    </row>
    <row r="12" spans="1:28" s="1" customFormat="1" ht="15" customHeight="1">
      <c r="A12" s="12"/>
      <c r="B12" s="18" t="s">
        <v>3</v>
      </c>
      <c r="C12" s="18" t="s">
        <v>13</v>
      </c>
      <c r="D12" s="18" t="s">
        <v>14</v>
      </c>
      <c r="E12" s="4"/>
      <c r="F12" s="4"/>
      <c r="G12" s="4"/>
      <c r="H12" s="4"/>
      <c r="I12" s="4"/>
      <c r="J12" s="4"/>
      <c r="K12" s="4"/>
      <c r="L12" s="4"/>
    </row>
    <row r="13" spans="1:28" s="1" customFormat="1" ht="15" customHeight="1">
      <c r="A13" s="12"/>
      <c r="B13" s="19" t="s">
        <v>4</v>
      </c>
      <c r="C13" s="19" t="s">
        <v>15</v>
      </c>
      <c r="D13" s="19" t="s">
        <v>16</v>
      </c>
      <c r="E13" s="4"/>
      <c r="F13" s="4"/>
      <c r="G13" s="4"/>
      <c r="H13" s="4"/>
      <c r="I13" s="4"/>
      <c r="J13" s="4"/>
      <c r="K13" s="4"/>
      <c r="L13" s="4"/>
    </row>
    <row r="14" spans="1:28" s="1" customFormat="1" ht="15" customHeight="1">
      <c r="A14" s="12"/>
      <c r="B14" s="19" t="s">
        <v>5</v>
      </c>
      <c r="C14" s="19" t="s">
        <v>5</v>
      </c>
      <c r="D14" s="19" t="s">
        <v>5</v>
      </c>
      <c r="E14" s="4"/>
      <c r="F14" s="4"/>
      <c r="G14" s="4"/>
      <c r="H14" s="4"/>
      <c r="I14" s="4"/>
      <c r="J14" s="4"/>
      <c r="K14" s="4"/>
      <c r="L14" s="4"/>
    </row>
    <row r="15" spans="1:28" s="2" customFormat="1">
      <c r="A15" s="15"/>
      <c r="B15" s="20"/>
      <c r="C15" s="20"/>
      <c r="D15" s="20"/>
      <c r="E15" s="4"/>
      <c r="F15" s="4"/>
      <c r="G15" s="4"/>
      <c r="H15" s="4"/>
      <c r="I15" s="4"/>
      <c r="J15" s="4"/>
      <c r="K15" s="4"/>
      <c r="L15" s="4"/>
    </row>
    <row r="16" spans="1:28" s="1" customFormat="1" ht="15" customHeight="1">
      <c r="A16" s="12"/>
      <c r="B16" s="23"/>
      <c r="C16" s="23"/>
      <c r="D16" s="4"/>
      <c r="E16" s="4"/>
      <c r="F16" s="4"/>
      <c r="G16" s="4"/>
      <c r="H16" s="4"/>
      <c r="I16" s="4"/>
      <c r="J16" s="4"/>
      <c r="K16" s="4"/>
      <c r="L16" s="4"/>
    </row>
    <row r="17" spans="1:12" s="1" customFormat="1" ht="15">
      <c r="A17" s="12"/>
      <c r="B17" s="9"/>
      <c r="C17" s="9"/>
      <c r="E17" s="9"/>
      <c r="F17" s="9"/>
      <c r="K17" s="9"/>
      <c r="L17" s="9"/>
    </row>
    <row r="18" spans="1:12" ht="15" customHeight="1">
      <c r="C18" s="26"/>
      <c r="D18" s="26"/>
      <c r="E18" s="26"/>
      <c r="F18" s="26"/>
      <c r="G18" s="26"/>
      <c r="H18" s="26"/>
    </row>
    <row r="19" spans="1:12" ht="15" customHeight="1">
      <c r="B19" s="25"/>
      <c r="C19" s="26"/>
      <c r="D19" s="26"/>
      <c r="E19" s="26"/>
      <c r="F19" s="26"/>
      <c r="G19" s="26"/>
      <c r="H19" s="26"/>
      <c r="I19" s="25"/>
      <c r="J19" s="25"/>
    </row>
    <row r="20" spans="1:12" ht="15" customHeight="1">
      <c r="B20" s="25"/>
      <c r="I20" s="25"/>
      <c r="J20" s="25"/>
    </row>
    <row r="21" spans="1:12" ht="15" customHeight="1">
      <c r="B21" s="25"/>
      <c r="I21" s="25"/>
      <c r="J21" s="25"/>
    </row>
    <row r="22" spans="1:12" ht="15" customHeight="1">
      <c r="B22" s="25"/>
      <c r="I22" s="25"/>
      <c r="J22" s="25"/>
    </row>
    <row r="23" spans="1:12" ht="15" customHeight="1">
      <c r="B23" s="25"/>
      <c r="I23" s="25"/>
      <c r="J23" s="25"/>
    </row>
    <row r="24" spans="1:12" ht="15" customHeight="1">
      <c r="B24" s="25"/>
      <c r="C24" s="22"/>
      <c r="D24" s="22"/>
      <c r="E24" s="22"/>
      <c r="F24" s="22"/>
      <c r="G24" s="22"/>
      <c r="H24" s="22"/>
      <c r="I24" s="25"/>
      <c r="J24" s="25"/>
    </row>
    <row r="25" spans="1:12" ht="15" customHeight="1"/>
    <row r="26" spans="1:12" ht="15" customHeight="1"/>
    <row r="27" spans="1:12" ht="15" customHeight="1"/>
    <row r="28" spans="1:12" ht="15" customHeight="1"/>
    <row r="29" spans="1:12" ht="15" customHeight="1"/>
    <row r="30" spans="1:12" ht="15" customHeight="1"/>
    <row r="31" spans="1:12" ht="15" customHeight="1"/>
    <row r="32" spans="1:1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</sheetData>
  <phoneticPr fontId="23" type="noConversion"/>
  <pageMargins left="0.7" right="0.7" top="0.75" bottom="0.75" header="0.3" footer="0.3"/>
  <pageSetup scale="53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050A2-2B10-4DEA-AC1E-F210B46E1CC3}">
  <dimension ref="A1:P920"/>
  <sheetViews>
    <sheetView tabSelected="1" workbookViewId="0">
      <selection activeCell="I7" sqref="I7"/>
    </sheetView>
  </sheetViews>
  <sheetFormatPr defaultRowHeight="13.5"/>
  <cols>
    <col min="1" max="1" width="29.375" bestFit="1" customWidth="1"/>
    <col min="2" max="2" width="18.375" bestFit="1" customWidth="1"/>
    <col min="3" max="3" width="11.625" bestFit="1" customWidth="1"/>
    <col min="4" max="4" width="10.5" bestFit="1" customWidth="1"/>
    <col min="5" max="6" width="19" bestFit="1" customWidth="1"/>
    <col min="7" max="7" width="17.75" bestFit="1" customWidth="1"/>
    <col min="8" max="8" width="29.375" bestFit="1" customWidth="1"/>
    <col min="9" max="9" width="30.25" bestFit="1" customWidth="1"/>
    <col min="10" max="10" width="29" bestFit="1" customWidth="1"/>
    <col min="11" max="11" width="21.625" bestFit="1" customWidth="1"/>
    <col min="12" max="12" width="33.875" bestFit="1" customWidth="1"/>
    <col min="13" max="13" width="9.125" bestFit="1" customWidth="1"/>
    <col min="14" max="14" width="11.75" bestFit="1" customWidth="1"/>
    <col min="15" max="15" width="13" bestFit="1" customWidth="1"/>
    <col min="16" max="16" width="11.75" bestFit="1" customWidth="1"/>
  </cols>
  <sheetData>
    <row r="1" spans="1:16">
      <c r="A1" t="s">
        <v>21</v>
      </c>
      <c r="B1" t="s">
        <v>23</v>
      </c>
      <c r="C1" t="s">
        <v>31</v>
      </c>
      <c r="D1" t="s">
        <v>19</v>
      </c>
      <c r="E1" t="s">
        <v>24</v>
      </c>
      <c r="F1" t="s">
        <v>48</v>
      </c>
      <c r="G1" t="s">
        <v>49</v>
      </c>
      <c r="H1" t="s">
        <v>22</v>
      </c>
      <c r="I1" t="s">
        <v>153</v>
      </c>
      <c r="J1" t="s">
        <v>50</v>
      </c>
      <c r="K1" t="s">
        <v>26</v>
      </c>
      <c r="L1" t="s">
        <v>28</v>
      </c>
      <c r="M1" t="s">
        <v>30</v>
      </c>
      <c r="N1" t="s">
        <v>27</v>
      </c>
      <c r="O1" t="s">
        <v>29</v>
      </c>
      <c r="P1" t="s">
        <v>25</v>
      </c>
    </row>
    <row r="2" spans="1:16">
      <c r="A2" t="s">
        <v>51</v>
      </c>
      <c r="B2" t="s">
        <v>52</v>
      </c>
      <c r="C2" t="s">
        <v>32</v>
      </c>
      <c r="D2" t="s">
        <v>1</v>
      </c>
      <c r="E2" t="s">
        <v>53</v>
      </c>
      <c r="F2">
        <v>10.597697489762499</v>
      </c>
      <c r="G2">
        <v>1.4581612842536</v>
      </c>
      <c r="H2" t="s">
        <v>51</v>
      </c>
      <c r="I2">
        <v>8.7584276774896903</v>
      </c>
      <c r="J2">
        <v>1.20509197045752</v>
      </c>
      <c r="K2" t="s">
        <v>54</v>
      </c>
      <c r="L2" t="s">
        <v>55</v>
      </c>
      <c r="M2" t="s">
        <v>56</v>
      </c>
      <c r="N2" t="s">
        <v>57</v>
      </c>
      <c r="O2" t="s">
        <v>58</v>
      </c>
      <c r="P2" t="s">
        <v>59</v>
      </c>
    </row>
    <row r="3" spans="1:16">
      <c r="A3" t="s">
        <v>60</v>
      </c>
      <c r="B3" t="s">
        <v>61</v>
      </c>
      <c r="C3" t="s">
        <v>32</v>
      </c>
      <c r="D3" t="s">
        <v>1</v>
      </c>
      <c r="E3" t="s">
        <v>61</v>
      </c>
      <c r="F3">
        <v>189.55727011265</v>
      </c>
      <c r="G3">
        <v>26.081615623967199</v>
      </c>
      <c r="H3" t="s">
        <v>62</v>
      </c>
      <c r="I3">
        <v>160.641754332754</v>
      </c>
      <c r="J3">
        <v>22.1030640881078</v>
      </c>
      <c r="K3" t="s">
        <v>63</v>
      </c>
      <c r="L3" t="s">
        <v>63</v>
      </c>
      <c r="M3" t="s">
        <v>56</v>
      </c>
      <c r="N3" t="s">
        <v>64</v>
      </c>
      <c r="O3" t="s">
        <v>64</v>
      </c>
      <c r="P3" t="s">
        <v>65</v>
      </c>
    </row>
    <row r="4" spans="1:16">
      <c r="A4" t="s">
        <v>66</v>
      </c>
      <c r="B4" t="s">
        <v>52</v>
      </c>
      <c r="C4" t="s">
        <v>32</v>
      </c>
      <c r="D4" t="s">
        <v>1</v>
      </c>
      <c r="E4" t="s">
        <v>53</v>
      </c>
      <c r="F4">
        <v>16.627407709556799</v>
      </c>
      <c r="G4">
        <v>2.2878028178287599</v>
      </c>
      <c r="H4" t="s">
        <v>67</v>
      </c>
      <c r="I4">
        <v>13.7416592640965</v>
      </c>
      <c r="J4">
        <v>1.8907461304369999</v>
      </c>
      <c r="K4" t="s">
        <v>68</v>
      </c>
      <c r="L4" t="s">
        <v>68</v>
      </c>
      <c r="M4" t="s">
        <v>56</v>
      </c>
      <c r="N4" t="s">
        <v>69</v>
      </c>
      <c r="O4" t="s">
        <v>69</v>
      </c>
      <c r="P4" t="s">
        <v>59</v>
      </c>
    </row>
    <row r="5" spans="1:16">
      <c r="A5" t="s">
        <v>60</v>
      </c>
      <c r="B5" t="s">
        <v>52</v>
      </c>
      <c r="C5" t="s">
        <v>32</v>
      </c>
      <c r="D5" t="s">
        <v>1</v>
      </c>
      <c r="E5" t="s">
        <v>53</v>
      </c>
      <c r="F5">
        <v>7.1314649873286804</v>
      </c>
      <c r="G5">
        <v>0.98123447612824699</v>
      </c>
      <c r="H5" t="s">
        <v>62</v>
      </c>
      <c r="I5">
        <v>5.8937727168005702</v>
      </c>
      <c r="J5">
        <v>0.81093758357706502</v>
      </c>
      <c r="K5" t="s">
        <v>70</v>
      </c>
      <c r="L5" t="s">
        <v>71</v>
      </c>
      <c r="M5" t="s">
        <v>56</v>
      </c>
      <c r="N5" t="s">
        <v>72</v>
      </c>
      <c r="O5" t="s">
        <v>73</v>
      </c>
      <c r="P5" t="s">
        <v>59</v>
      </c>
    </row>
    <row r="6" spans="1:16">
      <c r="A6" t="s">
        <v>60</v>
      </c>
      <c r="B6" t="s">
        <v>52</v>
      </c>
      <c r="C6" t="s">
        <v>32</v>
      </c>
      <c r="D6" t="s">
        <v>1</v>
      </c>
      <c r="E6" t="s">
        <v>53</v>
      </c>
      <c r="F6">
        <v>0.52039656152104397</v>
      </c>
      <c r="G6">
        <v>7.1602545666331105E-2</v>
      </c>
      <c r="H6" t="s">
        <v>62</v>
      </c>
      <c r="I6">
        <v>0.43007980290995501</v>
      </c>
      <c r="J6">
        <v>5.9175657575480302E-2</v>
      </c>
      <c r="K6" t="s">
        <v>74</v>
      </c>
      <c r="L6" t="s">
        <v>75</v>
      </c>
      <c r="M6" t="s">
        <v>56</v>
      </c>
      <c r="N6" t="s">
        <v>76</v>
      </c>
      <c r="O6" t="s">
        <v>77</v>
      </c>
      <c r="P6" t="s">
        <v>59</v>
      </c>
    </row>
    <row r="7" spans="1:16">
      <c r="A7" t="s">
        <v>60</v>
      </c>
      <c r="B7" t="s">
        <v>52</v>
      </c>
      <c r="C7" t="s">
        <v>32</v>
      </c>
      <c r="D7" t="s">
        <v>1</v>
      </c>
      <c r="E7" t="s">
        <v>53</v>
      </c>
      <c r="F7">
        <v>4.1525372126567799</v>
      </c>
      <c r="G7">
        <v>0.57135703305059704</v>
      </c>
      <c r="H7" t="s">
        <v>62</v>
      </c>
      <c r="I7">
        <v>3.43184893607999</v>
      </c>
      <c r="J7">
        <v>0.47219589508313897</v>
      </c>
      <c r="K7" t="s">
        <v>78</v>
      </c>
      <c r="L7" t="s">
        <v>79</v>
      </c>
      <c r="M7" t="s">
        <v>56</v>
      </c>
      <c r="N7" t="s">
        <v>80</v>
      </c>
      <c r="O7" t="s">
        <v>81</v>
      </c>
      <c r="P7" t="s">
        <v>59</v>
      </c>
    </row>
    <row r="8" spans="1:16">
      <c r="A8" t="s">
        <v>82</v>
      </c>
      <c r="B8" t="s">
        <v>52</v>
      </c>
      <c r="C8" t="s">
        <v>32</v>
      </c>
      <c r="D8" t="s">
        <v>1</v>
      </c>
      <c r="E8" t="s">
        <v>53</v>
      </c>
      <c r="F8">
        <v>0.45856980050584101</v>
      </c>
      <c r="G8">
        <v>6.3095661097276406E-2</v>
      </c>
      <c r="H8" t="s">
        <v>82</v>
      </c>
      <c r="I8">
        <v>0.378983306203173</v>
      </c>
      <c r="J8">
        <v>5.2145174460558899E-2</v>
      </c>
      <c r="K8" t="s">
        <v>83</v>
      </c>
      <c r="L8" t="s">
        <v>84</v>
      </c>
      <c r="M8" t="s">
        <v>56</v>
      </c>
      <c r="N8" t="s">
        <v>85</v>
      </c>
      <c r="O8" t="s">
        <v>86</v>
      </c>
      <c r="P8" t="s">
        <v>59</v>
      </c>
    </row>
    <row r="9" spans="1:16">
      <c r="A9" t="s">
        <v>60</v>
      </c>
      <c r="B9" t="s">
        <v>52</v>
      </c>
      <c r="C9" t="s">
        <v>32</v>
      </c>
      <c r="D9" t="s">
        <v>1</v>
      </c>
      <c r="E9" t="s">
        <v>53</v>
      </c>
      <c r="F9">
        <v>2.8892606297853902</v>
      </c>
      <c r="G9">
        <v>0.397539936815618</v>
      </c>
      <c r="H9" t="s">
        <v>62</v>
      </c>
      <c r="I9">
        <v>2.3878187023019799</v>
      </c>
      <c r="J9">
        <v>0.328545402326958</v>
      </c>
      <c r="K9" t="s">
        <v>87</v>
      </c>
      <c r="L9" t="s">
        <v>88</v>
      </c>
      <c r="M9" t="s">
        <v>56</v>
      </c>
      <c r="N9" t="s">
        <v>89</v>
      </c>
      <c r="O9" t="s">
        <v>90</v>
      </c>
      <c r="P9" t="s">
        <v>59</v>
      </c>
    </row>
    <row r="10" spans="1:16">
      <c r="A10" t="s">
        <v>60</v>
      </c>
      <c r="B10" t="s">
        <v>52</v>
      </c>
      <c r="C10" t="s">
        <v>32</v>
      </c>
      <c r="D10" t="s">
        <v>1</v>
      </c>
      <c r="E10" t="s">
        <v>53</v>
      </c>
      <c r="F10">
        <v>28.208550038726301</v>
      </c>
      <c r="G10">
        <v>3.8812785127274601</v>
      </c>
      <c r="H10" t="s">
        <v>62</v>
      </c>
      <c r="I10">
        <v>23.312851271674599</v>
      </c>
      <c r="J10">
        <v>3.20766819233675</v>
      </c>
      <c r="K10" t="s">
        <v>91</v>
      </c>
      <c r="L10" t="s">
        <v>92</v>
      </c>
      <c r="M10" t="s">
        <v>56</v>
      </c>
      <c r="N10" t="s">
        <v>93</v>
      </c>
      <c r="O10" t="s">
        <v>94</v>
      </c>
      <c r="P10" t="s">
        <v>59</v>
      </c>
    </row>
    <row r="11" spans="1:16">
      <c r="A11" t="s">
        <v>82</v>
      </c>
      <c r="B11" t="s">
        <v>52</v>
      </c>
      <c r="C11" t="s">
        <v>32</v>
      </c>
      <c r="D11" t="s">
        <v>1</v>
      </c>
      <c r="E11" t="s">
        <v>53</v>
      </c>
      <c r="F11">
        <v>0.17423583278567301</v>
      </c>
      <c r="G11">
        <v>2.3973504239310599E-2</v>
      </c>
      <c r="H11" t="s">
        <v>82</v>
      </c>
      <c r="I11">
        <v>0.143996556021217</v>
      </c>
      <c r="J11">
        <v>1.9812813420917799E-2</v>
      </c>
      <c r="K11" t="s">
        <v>95</v>
      </c>
      <c r="L11" t="s">
        <v>96</v>
      </c>
      <c r="M11" t="s">
        <v>56</v>
      </c>
      <c r="N11" t="s">
        <v>97</v>
      </c>
      <c r="O11" t="s">
        <v>98</v>
      </c>
      <c r="P11" t="s">
        <v>59</v>
      </c>
    </row>
    <row r="12" spans="1:16">
      <c r="A12" t="s">
        <v>99</v>
      </c>
      <c r="B12" t="s">
        <v>52</v>
      </c>
      <c r="C12" t="s">
        <v>32</v>
      </c>
      <c r="D12" t="s">
        <v>1</v>
      </c>
      <c r="E12" t="s">
        <v>53</v>
      </c>
      <c r="F12">
        <v>0.97373734992066596</v>
      </c>
      <c r="G12">
        <v>0.13397873510332001</v>
      </c>
      <c r="H12" t="s">
        <v>99</v>
      </c>
      <c r="I12">
        <v>0.80474161150468304</v>
      </c>
      <c r="J12">
        <v>0.11072622735811601</v>
      </c>
      <c r="K12" t="s">
        <v>68</v>
      </c>
      <c r="L12" t="s">
        <v>68</v>
      </c>
      <c r="M12" t="s">
        <v>56</v>
      </c>
      <c r="N12" t="s">
        <v>69</v>
      </c>
      <c r="O12" t="s">
        <v>69</v>
      </c>
      <c r="P12" t="s">
        <v>59</v>
      </c>
    </row>
    <row r="13" spans="1:16">
      <c r="A13" t="s">
        <v>51</v>
      </c>
      <c r="B13" t="s">
        <v>52</v>
      </c>
      <c r="C13" t="s">
        <v>32</v>
      </c>
      <c r="D13" t="s">
        <v>1</v>
      </c>
      <c r="E13" t="s">
        <v>53</v>
      </c>
      <c r="F13">
        <v>19.7051849637392</v>
      </c>
      <c r="G13">
        <v>2.7112811854591401</v>
      </c>
      <c r="H13" t="s">
        <v>51</v>
      </c>
      <c r="I13">
        <v>16.285276829536599</v>
      </c>
      <c r="J13">
        <v>2.2407282524455701</v>
      </c>
      <c r="K13" t="s">
        <v>87</v>
      </c>
      <c r="L13" t="s">
        <v>100</v>
      </c>
      <c r="M13" t="s">
        <v>56</v>
      </c>
      <c r="N13" t="s">
        <v>89</v>
      </c>
      <c r="O13" t="s">
        <v>101</v>
      </c>
      <c r="P13" t="s">
        <v>59</v>
      </c>
    </row>
    <row r="14" spans="1:16">
      <c r="A14" t="s">
        <v>66</v>
      </c>
      <c r="B14" t="s">
        <v>52</v>
      </c>
      <c r="C14" t="s">
        <v>32</v>
      </c>
      <c r="D14" t="s">
        <v>1</v>
      </c>
      <c r="E14" t="s">
        <v>53</v>
      </c>
      <c r="F14">
        <v>1.2344247728784301</v>
      </c>
      <c r="G14">
        <v>0.169847310123136</v>
      </c>
      <c r="H14" t="s">
        <v>67</v>
      </c>
      <c r="I14">
        <v>1.0201857627094499</v>
      </c>
      <c r="J14">
        <v>0.140369677787716</v>
      </c>
      <c r="K14" t="s">
        <v>102</v>
      </c>
      <c r="L14" t="s">
        <v>103</v>
      </c>
      <c r="M14" t="s">
        <v>56</v>
      </c>
      <c r="N14" t="s">
        <v>104</v>
      </c>
      <c r="O14" t="s">
        <v>105</v>
      </c>
      <c r="P14" t="s">
        <v>59</v>
      </c>
    </row>
    <row r="15" spans="1:16">
      <c r="A15" t="s">
        <v>99</v>
      </c>
      <c r="B15" t="s">
        <v>52</v>
      </c>
      <c r="C15" t="s">
        <v>32</v>
      </c>
      <c r="D15" t="s">
        <v>1</v>
      </c>
      <c r="E15" t="s">
        <v>53</v>
      </c>
      <c r="F15">
        <v>1.6003516617514</v>
      </c>
      <c r="G15">
        <v>0.220196022448373</v>
      </c>
      <c r="H15" t="s">
        <v>99</v>
      </c>
      <c r="I15">
        <v>1.3226046791333901</v>
      </c>
      <c r="J15">
        <v>0.18198018384163001</v>
      </c>
      <c r="K15" t="s">
        <v>83</v>
      </c>
      <c r="L15" t="s">
        <v>106</v>
      </c>
      <c r="M15" t="s">
        <v>56</v>
      </c>
      <c r="N15" t="s">
        <v>85</v>
      </c>
      <c r="O15" t="s">
        <v>107</v>
      </c>
      <c r="P15" t="s">
        <v>59</v>
      </c>
    </row>
    <row r="16" spans="1:16">
      <c r="A16" t="s">
        <v>108</v>
      </c>
      <c r="B16" t="s">
        <v>52</v>
      </c>
      <c r="C16" t="s">
        <v>32</v>
      </c>
      <c r="D16" t="s">
        <v>1</v>
      </c>
      <c r="E16" t="s">
        <v>53</v>
      </c>
      <c r="F16">
        <v>0.33408227398794699</v>
      </c>
      <c r="G16">
        <v>4.5967139386193602E-2</v>
      </c>
      <c r="H16" t="s">
        <v>108</v>
      </c>
      <c r="I16">
        <v>0.27610105288260101</v>
      </c>
      <c r="J16">
        <v>3.7989371393548403E-2</v>
      </c>
      <c r="K16" t="s">
        <v>54</v>
      </c>
      <c r="L16" t="s">
        <v>55</v>
      </c>
      <c r="M16" t="s">
        <v>56</v>
      </c>
      <c r="N16" t="s">
        <v>57</v>
      </c>
      <c r="O16" t="s">
        <v>58</v>
      </c>
      <c r="P16" t="s">
        <v>59</v>
      </c>
    </row>
    <row r="17" spans="1:16">
      <c r="A17" t="s">
        <v>66</v>
      </c>
      <c r="B17" t="s">
        <v>52</v>
      </c>
      <c r="C17" t="s">
        <v>32</v>
      </c>
      <c r="D17" t="s">
        <v>1</v>
      </c>
      <c r="E17" t="s">
        <v>53</v>
      </c>
      <c r="F17">
        <v>1.34430894587821</v>
      </c>
      <c r="G17">
        <v>0.184966523232896</v>
      </c>
      <c r="H17" t="s">
        <v>67</v>
      </c>
      <c r="I17">
        <v>1.1109991288249701</v>
      </c>
      <c r="J17">
        <v>0.15286489523379901</v>
      </c>
      <c r="K17" t="s">
        <v>54</v>
      </c>
      <c r="L17" t="s">
        <v>55</v>
      </c>
      <c r="M17" t="s">
        <v>56</v>
      </c>
      <c r="N17" t="s">
        <v>57</v>
      </c>
      <c r="O17" t="s">
        <v>58</v>
      </c>
      <c r="P17" t="s">
        <v>59</v>
      </c>
    </row>
    <row r="18" spans="1:16">
      <c r="A18" t="s">
        <v>51</v>
      </c>
      <c r="B18" t="s">
        <v>52</v>
      </c>
      <c r="C18" t="s">
        <v>32</v>
      </c>
      <c r="D18" t="s">
        <v>1</v>
      </c>
      <c r="E18" t="s">
        <v>53</v>
      </c>
      <c r="F18">
        <v>1.47022041988417</v>
      </c>
      <c r="G18">
        <v>0.202290969115236</v>
      </c>
      <c r="H18" t="s">
        <v>51</v>
      </c>
      <c r="I18">
        <v>1.21505819825138</v>
      </c>
      <c r="J18">
        <v>0.16718261910350099</v>
      </c>
      <c r="K18" t="s">
        <v>78</v>
      </c>
      <c r="L18" t="s">
        <v>79</v>
      </c>
      <c r="M18" t="s">
        <v>56</v>
      </c>
      <c r="N18" t="s">
        <v>80</v>
      </c>
      <c r="O18" t="s">
        <v>81</v>
      </c>
      <c r="P18" t="s">
        <v>59</v>
      </c>
    </row>
    <row r="19" spans="1:16">
      <c r="A19" t="s">
        <v>108</v>
      </c>
      <c r="B19" t="s">
        <v>52</v>
      </c>
      <c r="C19" t="s">
        <v>32</v>
      </c>
      <c r="D19" t="s">
        <v>1</v>
      </c>
      <c r="E19" t="s">
        <v>53</v>
      </c>
      <c r="F19">
        <v>0.32179173372270897</v>
      </c>
      <c r="G19">
        <v>4.4276056016938799E-2</v>
      </c>
      <c r="H19" t="s">
        <v>108</v>
      </c>
      <c r="I19">
        <v>0.26594358158901499</v>
      </c>
      <c r="J19">
        <v>3.65917818321808E-2</v>
      </c>
      <c r="K19" t="s">
        <v>83</v>
      </c>
      <c r="L19" t="s">
        <v>84</v>
      </c>
      <c r="M19" t="s">
        <v>56</v>
      </c>
      <c r="N19" t="s">
        <v>85</v>
      </c>
      <c r="O19" t="s">
        <v>86</v>
      </c>
      <c r="P19" t="s">
        <v>59</v>
      </c>
    </row>
    <row r="20" spans="1:16">
      <c r="A20" t="s">
        <v>82</v>
      </c>
      <c r="B20" t="s">
        <v>52</v>
      </c>
      <c r="C20" t="s">
        <v>32</v>
      </c>
      <c r="D20" t="s">
        <v>1</v>
      </c>
      <c r="E20" t="s">
        <v>53</v>
      </c>
      <c r="F20">
        <v>0.23897632127214299</v>
      </c>
      <c r="G20">
        <v>3.2881295193508901E-2</v>
      </c>
      <c r="H20" t="s">
        <v>82</v>
      </c>
      <c r="I20">
        <v>0.19750109196044799</v>
      </c>
      <c r="J20">
        <v>2.7174624126866699E-2</v>
      </c>
      <c r="K20" t="s">
        <v>83</v>
      </c>
      <c r="L20" t="s">
        <v>106</v>
      </c>
      <c r="M20" t="s">
        <v>56</v>
      </c>
      <c r="N20" t="s">
        <v>85</v>
      </c>
      <c r="O20" t="s">
        <v>107</v>
      </c>
      <c r="P20" t="s">
        <v>59</v>
      </c>
    </row>
    <row r="21" spans="1:16">
      <c r="A21" t="s">
        <v>108</v>
      </c>
      <c r="B21" t="s">
        <v>52</v>
      </c>
      <c r="C21" t="s">
        <v>32</v>
      </c>
      <c r="D21" t="s">
        <v>1</v>
      </c>
      <c r="E21" t="s">
        <v>53</v>
      </c>
      <c r="F21">
        <v>0.129573468451291</v>
      </c>
      <c r="G21">
        <v>1.7828308021119201E-2</v>
      </c>
      <c r="H21" t="s">
        <v>108</v>
      </c>
      <c r="I21">
        <v>0.10708551111676901</v>
      </c>
      <c r="J21">
        <v>1.47341388604291E-2</v>
      </c>
      <c r="K21" t="s">
        <v>74</v>
      </c>
      <c r="L21" t="s">
        <v>109</v>
      </c>
      <c r="M21" t="s">
        <v>56</v>
      </c>
      <c r="N21" t="s">
        <v>76</v>
      </c>
      <c r="O21" t="s">
        <v>110</v>
      </c>
      <c r="P21" t="s">
        <v>59</v>
      </c>
    </row>
    <row r="22" spans="1:16">
      <c r="A22" t="s">
        <v>66</v>
      </c>
      <c r="B22" t="s">
        <v>52</v>
      </c>
      <c r="C22" t="s">
        <v>32</v>
      </c>
      <c r="D22" t="s">
        <v>1</v>
      </c>
      <c r="E22" t="s">
        <v>53</v>
      </c>
      <c r="F22">
        <v>0.235431322176401</v>
      </c>
      <c r="G22">
        <v>3.2393530710788099E-2</v>
      </c>
      <c r="H22" t="s">
        <v>67</v>
      </c>
      <c r="I22">
        <v>0.19457134064165399</v>
      </c>
      <c r="J22">
        <v>2.6771512984122399E-2</v>
      </c>
      <c r="K22" t="s">
        <v>95</v>
      </c>
      <c r="L22" t="s">
        <v>111</v>
      </c>
      <c r="M22" t="s">
        <v>56</v>
      </c>
      <c r="N22" t="s">
        <v>97</v>
      </c>
      <c r="O22" t="s">
        <v>112</v>
      </c>
      <c r="P22" t="s">
        <v>59</v>
      </c>
    </row>
    <row r="23" spans="1:16">
      <c r="A23" t="s">
        <v>51</v>
      </c>
      <c r="B23" t="s">
        <v>52</v>
      </c>
      <c r="C23" t="s">
        <v>32</v>
      </c>
      <c r="D23" t="s">
        <v>1</v>
      </c>
      <c r="E23" t="s">
        <v>53</v>
      </c>
      <c r="F23">
        <v>3.6596843424261301</v>
      </c>
      <c r="G23">
        <v>0.50354428647070704</v>
      </c>
      <c r="H23" t="s">
        <v>51</v>
      </c>
      <c r="I23">
        <v>3.0245325144017601</v>
      </c>
      <c r="J23">
        <v>0.41615230286835297</v>
      </c>
      <c r="K23" t="s">
        <v>91</v>
      </c>
      <c r="L23" t="s">
        <v>113</v>
      </c>
      <c r="M23" t="s">
        <v>56</v>
      </c>
      <c r="N23" t="s">
        <v>93</v>
      </c>
      <c r="O23" t="s">
        <v>114</v>
      </c>
      <c r="P23" t="s">
        <v>59</v>
      </c>
    </row>
    <row r="24" spans="1:16">
      <c r="A24" t="s">
        <v>115</v>
      </c>
      <c r="B24" t="s">
        <v>52</v>
      </c>
      <c r="C24" t="s">
        <v>32</v>
      </c>
      <c r="D24" t="s">
        <v>1</v>
      </c>
      <c r="E24" t="s">
        <v>53</v>
      </c>
      <c r="F24">
        <v>0.38404920106157198</v>
      </c>
      <c r="G24">
        <v>5.2842202447982801E-2</v>
      </c>
      <c r="H24" t="s">
        <v>115</v>
      </c>
      <c r="I24">
        <v>0.31739603393518301</v>
      </c>
      <c r="J24">
        <v>4.3671241692547699E-2</v>
      </c>
      <c r="K24" t="s">
        <v>54</v>
      </c>
      <c r="L24" t="s">
        <v>55</v>
      </c>
      <c r="M24" t="s">
        <v>56</v>
      </c>
      <c r="N24" t="s">
        <v>57</v>
      </c>
      <c r="O24" t="s">
        <v>58</v>
      </c>
      <c r="P24" t="s">
        <v>59</v>
      </c>
    </row>
    <row r="25" spans="1:16">
      <c r="A25" t="s">
        <v>66</v>
      </c>
      <c r="B25" t="s">
        <v>52</v>
      </c>
      <c r="C25" t="s">
        <v>32</v>
      </c>
      <c r="D25" t="s">
        <v>1</v>
      </c>
      <c r="E25" t="s">
        <v>53</v>
      </c>
      <c r="F25">
        <v>8.9291865025390396E-2</v>
      </c>
      <c r="G25">
        <v>1.2285870652997801E-2</v>
      </c>
      <c r="H25" t="s">
        <v>67</v>
      </c>
      <c r="I25">
        <v>7.3794929773050105E-2</v>
      </c>
      <c r="J25">
        <v>1.01536121099156E-2</v>
      </c>
      <c r="K25" t="s">
        <v>95</v>
      </c>
      <c r="L25" t="s">
        <v>96</v>
      </c>
      <c r="M25" t="s">
        <v>56</v>
      </c>
      <c r="N25" t="s">
        <v>97</v>
      </c>
      <c r="O25" t="s">
        <v>98</v>
      </c>
      <c r="P25" t="s">
        <v>59</v>
      </c>
    </row>
    <row r="26" spans="1:16">
      <c r="A26" t="s">
        <v>108</v>
      </c>
      <c r="B26" t="s">
        <v>52</v>
      </c>
      <c r="C26" t="s">
        <v>32</v>
      </c>
      <c r="D26" t="s">
        <v>1</v>
      </c>
      <c r="E26" t="s">
        <v>53</v>
      </c>
      <c r="F26">
        <v>1.2674092317093699</v>
      </c>
      <c r="G26">
        <v>0.174385716781355</v>
      </c>
      <c r="H26" t="s">
        <v>108</v>
      </c>
      <c r="I26">
        <v>1.0474456460407999</v>
      </c>
      <c r="J26">
        <v>0.14412042709202899</v>
      </c>
      <c r="K26" t="s">
        <v>68</v>
      </c>
      <c r="L26" t="s">
        <v>68</v>
      </c>
      <c r="M26" t="s">
        <v>56</v>
      </c>
      <c r="N26" t="s">
        <v>69</v>
      </c>
      <c r="O26" t="s">
        <v>69</v>
      </c>
      <c r="P26" t="s">
        <v>59</v>
      </c>
    </row>
    <row r="27" spans="1:16">
      <c r="A27" t="s">
        <v>108</v>
      </c>
      <c r="B27" t="s">
        <v>52</v>
      </c>
      <c r="C27" t="s">
        <v>32</v>
      </c>
      <c r="D27" t="s">
        <v>1</v>
      </c>
      <c r="E27" t="s">
        <v>53</v>
      </c>
      <c r="F27">
        <v>0.21616803258296199</v>
      </c>
      <c r="G27">
        <v>2.9743050913676301E-2</v>
      </c>
      <c r="H27" t="s">
        <v>108</v>
      </c>
      <c r="I27">
        <v>0.17865126659749</v>
      </c>
      <c r="J27">
        <v>2.4581033812955601E-2</v>
      </c>
      <c r="K27" t="s">
        <v>83</v>
      </c>
      <c r="L27" t="s">
        <v>106</v>
      </c>
      <c r="M27" t="s">
        <v>56</v>
      </c>
      <c r="N27" t="s">
        <v>85</v>
      </c>
      <c r="O27" t="s">
        <v>107</v>
      </c>
      <c r="P27" t="s">
        <v>59</v>
      </c>
    </row>
    <row r="28" spans="1:16">
      <c r="A28" t="s">
        <v>108</v>
      </c>
      <c r="B28" t="s">
        <v>52</v>
      </c>
      <c r="C28" t="s">
        <v>32</v>
      </c>
      <c r="D28" t="s">
        <v>1</v>
      </c>
      <c r="E28" t="s">
        <v>53</v>
      </c>
      <c r="F28">
        <v>5.6868968491371099</v>
      </c>
      <c r="G28">
        <v>0.78247306275406203</v>
      </c>
      <c r="H28" t="s">
        <v>108</v>
      </c>
      <c r="I28">
        <v>4.6999147513529804</v>
      </c>
      <c r="J28">
        <v>0.64667195268930699</v>
      </c>
      <c r="K28" t="s">
        <v>95</v>
      </c>
      <c r="L28" t="s">
        <v>116</v>
      </c>
      <c r="M28" t="s">
        <v>56</v>
      </c>
      <c r="N28" t="s">
        <v>97</v>
      </c>
      <c r="O28" t="s">
        <v>117</v>
      </c>
      <c r="P28" t="s">
        <v>59</v>
      </c>
    </row>
    <row r="29" spans="1:16">
      <c r="A29" t="s">
        <v>82</v>
      </c>
      <c r="B29" t="s">
        <v>52</v>
      </c>
      <c r="C29" t="s">
        <v>32</v>
      </c>
      <c r="D29" t="s">
        <v>1</v>
      </c>
      <c r="E29" t="s">
        <v>53</v>
      </c>
      <c r="F29">
        <v>0.119128774000457</v>
      </c>
      <c r="G29">
        <v>1.6391198772739798E-2</v>
      </c>
      <c r="H29" t="s">
        <v>82</v>
      </c>
      <c r="I29">
        <v>9.8453532231782506E-2</v>
      </c>
      <c r="J29">
        <v>1.3546445266727099E-2</v>
      </c>
      <c r="K29" t="s">
        <v>70</v>
      </c>
      <c r="L29" t="s">
        <v>118</v>
      </c>
      <c r="M29" t="s">
        <v>56</v>
      </c>
      <c r="N29" t="s">
        <v>72</v>
      </c>
      <c r="O29" t="s">
        <v>119</v>
      </c>
      <c r="P29" t="s">
        <v>59</v>
      </c>
    </row>
    <row r="30" spans="1:16">
      <c r="A30" t="s">
        <v>115</v>
      </c>
      <c r="B30" t="s">
        <v>52</v>
      </c>
      <c r="C30" t="s">
        <v>32</v>
      </c>
      <c r="D30" t="s">
        <v>1</v>
      </c>
      <c r="E30" t="s">
        <v>53</v>
      </c>
      <c r="F30">
        <v>6.79276887426406</v>
      </c>
      <c r="G30">
        <v>0.93463250813707799</v>
      </c>
      <c r="H30" t="s">
        <v>115</v>
      </c>
      <c r="I30">
        <v>5.6138585737719504</v>
      </c>
      <c r="J30">
        <v>0.77242356044386495</v>
      </c>
      <c r="K30" t="s">
        <v>78</v>
      </c>
      <c r="L30" t="s">
        <v>120</v>
      </c>
      <c r="M30" t="s">
        <v>56</v>
      </c>
      <c r="N30" t="s">
        <v>80</v>
      </c>
      <c r="O30" t="s">
        <v>121</v>
      </c>
      <c r="P30" t="s">
        <v>59</v>
      </c>
    </row>
    <row r="31" spans="1:16">
      <c r="A31" t="s">
        <v>51</v>
      </c>
      <c r="B31" t="s">
        <v>61</v>
      </c>
      <c r="C31" t="s">
        <v>32</v>
      </c>
      <c r="D31" t="s">
        <v>1</v>
      </c>
      <c r="E31" t="s">
        <v>61</v>
      </c>
      <c r="F31">
        <v>2580.52281676953</v>
      </c>
      <c r="G31">
        <v>355.05999941792101</v>
      </c>
      <c r="H31" t="s">
        <v>51</v>
      </c>
      <c r="I31">
        <v>2580.52281676953</v>
      </c>
      <c r="J31">
        <v>355.05999941792101</v>
      </c>
      <c r="K31" t="s">
        <v>63</v>
      </c>
      <c r="L31" t="s">
        <v>63</v>
      </c>
      <c r="M31" t="s">
        <v>56</v>
      </c>
      <c r="N31" t="s">
        <v>64</v>
      </c>
      <c r="O31" t="s">
        <v>64</v>
      </c>
      <c r="P31" t="s">
        <v>65</v>
      </c>
    </row>
    <row r="32" spans="1:16">
      <c r="A32" t="s">
        <v>82</v>
      </c>
      <c r="B32" t="s">
        <v>52</v>
      </c>
      <c r="C32" t="s">
        <v>32</v>
      </c>
      <c r="D32" t="s">
        <v>1</v>
      </c>
      <c r="E32" t="s">
        <v>53</v>
      </c>
      <c r="F32">
        <v>4.859946121778</v>
      </c>
      <c r="G32">
        <v>0.66869103266825802</v>
      </c>
      <c r="H32" t="s">
        <v>82</v>
      </c>
      <c r="I32">
        <v>4.0164843981636196</v>
      </c>
      <c r="J32">
        <v>0.55263721708120295</v>
      </c>
      <c r="K32" t="s">
        <v>87</v>
      </c>
      <c r="L32" t="s">
        <v>88</v>
      </c>
      <c r="M32" t="s">
        <v>56</v>
      </c>
      <c r="N32" t="s">
        <v>89</v>
      </c>
      <c r="O32" t="s">
        <v>90</v>
      </c>
      <c r="P32" t="s">
        <v>59</v>
      </c>
    </row>
    <row r="33" spans="1:16">
      <c r="A33" t="s">
        <v>51</v>
      </c>
      <c r="B33" t="s">
        <v>52</v>
      </c>
      <c r="C33" t="s">
        <v>32</v>
      </c>
      <c r="D33" t="s">
        <v>1</v>
      </c>
      <c r="E33" t="s">
        <v>53</v>
      </c>
      <c r="F33">
        <v>6.9215958244173796</v>
      </c>
      <c r="G33">
        <v>0.95235810100887897</v>
      </c>
      <c r="H33" t="s">
        <v>51</v>
      </c>
      <c r="I33">
        <v>5.7203271276176704</v>
      </c>
      <c r="J33">
        <v>0.787072810751139</v>
      </c>
      <c r="K33" t="s">
        <v>91</v>
      </c>
      <c r="L33" t="s">
        <v>122</v>
      </c>
      <c r="M33" t="s">
        <v>56</v>
      </c>
      <c r="N33" t="s">
        <v>93</v>
      </c>
      <c r="O33" t="s">
        <v>123</v>
      </c>
      <c r="P33" t="s">
        <v>59</v>
      </c>
    </row>
    <row r="34" spans="1:16">
      <c r="A34" t="s">
        <v>51</v>
      </c>
      <c r="B34" t="s">
        <v>52</v>
      </c>
      <c r="C34" t="s">
        <v>32</v>
      </c>
      <c r="D34" t="s">
        <v>1</v>
      </c>
      <c r="E34" t="s">
        <v>53</v>
      </c>
      <c r="F34">
        <v>2.6686722809637402</v>
      </c>
      <c r="G34">
        <v>0.36718868454408599</v>
      </c>
      <c r="H34" t="s">
        <v>51</v>
      </c>
      <c r="I34">
        <v>2.2055142817882101</v>
      </c>
      <c r="J34">
        <v>0.30346172276370798</v>
      </c>
      <c r="K34" t="s">
        <v>54</v>
      </c>
      <c r="L34" t="s">
        <v>124</v>
      </c>
      <c r="M34" t="s">
        <v>56</v>
      </c>
      <c r="N34" t="s">
        <v>57</v>
      </c>
      <c r="O34" t="s">
        <v>125</v>
      </c>
      <c r="P34" t="s">
        <v>59</v>
      </c>
    </row>
    <row r="35" spans="1:16">
      <c r="A35" t="s">
        <v>115</v>
      </c>
      <c r="B35" t="s">
        <v>52</v>
      </c>
      <c r="C35" t="s">
        <v>32</v>
      </c>
      <c r="D35" t="s">
        <v>1</v>
      </c>
      <c r="E35" t="s">
        <v>53</v>
      </c>
      <c r="F35">
        <v>0.58800699743990004</v>
      </c>
      <c r="G35">
        <v>8.09052192106193E-2</v>
      </c>
      <c r="H35" t="s">
        <v>115</v>
      </c>
      <c r="I35">
        <v>0.48595619623132202</v>
      </c>
      <c r="J35">
        <v>6.6863817529437403E-2</v>
      </c>
      <c r="K35" t="s">
        <v>95</v>
      </c>
      <c r="L35" t="s">
        <v>111</v>
      </c>
      <c r="M35" t="s">
        <v>56</v>
      </c>
      <c r="N35" t="s">
        <v>97</v>
      </c>
      <c r="O35" t="s">
        <v>112</v>
      </c>
      <c r="P35" t="s">
        <v>59</v>
      </c>
    </row>
    <row r="36" spans="1:16">
      <c r="A36" t="s">
        <v>51</v>
      </c>
      <c r="B36" t="s">
        <v>52</v>
      </c>
      <c r="C36" t="s">
        <v>32</v>
      </c>
      <c r="D36" t="s">
        <v>1</v>
      </c>
      <c r="E36" t="s">
        <v>53</v>
      </c>
      <c r="F36">
        <v>6.2491345927579403</v>
      </c>
      <c r="G36">
        <v>0.85983263176289304</v>
      </c>
      <c r="H36" t="s">
        <v>51</v>
      </c>
      <c r="I36">
        <v>5.1645740436015997</v>
      </c>
      <c r="J36">
        <v>0.71060548079577901</v>
      </c>
      <c r="K36" t="s">
        <v>70</v>
      </c>
      <c r="L36" t="s">
        <v>71</v>
      </c>
      <c r="M36" t="s">
        <v>56</v>
      </c>
      <c r="N36" t="s">
        <v>72</v>
      </c>
      <c r="O36" t="s">
        <v>73</v>
      </c>
      <c r="P36" t="s">
        <v>59</v>
      </c>
    </row>
    <row r="37" spans="1:16">
      <c r="A37" t="s">
        <v>51</v>
      </c>
      <c r="B37" t="s">
        <v>52</v>
      </c>
      <c r="C37" t="s">
        <v>32</v>
      </c>
      <c r="D37" t="s">
        <v>1</v>
      </c>
      <c r="E37" t="s">
        <v>53</v>
      </c>
      <c r="F37">
        <v>0.57207591002017599</v>
      </c>
      <c r="G37">
        <v>7.8713224684077904E-2</v>
      </c>
      <c r="H37" t="s">
        <v>51</v>
      </c>
      <c r="I37">
        <v>0.47279000828113699</v>
      </c>
      <c r="J37">
        <v>6.5052251805023095E-2</v>
      </c>
      <c r="K37" t="s">
        <v>74</v>
      </c>
      <c r="L37" t="s">
        <v>109</v>
      </c>
      <c r="M37" t="s">
        <v>56</v>
      </c>
      <c r="N37" t="s">
        <v>76</v>
      </c>
      <c r="O37" t="s">
        <v>110</v>
      </c>
      <c r="P37" t="s">
        <v>59</v>
      </c>
    </row>
    <row r="38" spans="1:16">
      <c r="A38" t="s">
        <v>108</v>
      </c>
      <c r="B38" t="s">
        <v>52</v>
      </c>
      <c r="C38" t="s">
        <v>32</v>
      </c>
      <c r="D38" t="s">
        <v>1</v>
      </c>
      <c r="E38" t="s">
        <v>53</v>
      </c>
      <c r="F38">
        <v>9.10468391165596E-2</v>
      </c>
      <c r="G38">
        <v>1.2527341526938501E-2</v>
      </c>
      <c r="H38" t="s">
        <v>108</v>
      </c>
      <c r="I38">
        <v>7.5245321583933503E-2</v>
      </c>
      <c r="J38">
        <v>1.03531748156516E-2</v>
      </c>
      <c r="K38" t="s">
        <v>54</v>
      </c>
      <c r="L38" t="s">
        <v>124</v>
      </c>
      <c r="M38" t="s">
        <v>56</v>
      </c>
      <c r="N38" t="s">
        <v>57</v>
      </c>
      <c r="O38" t="s">
        <v>125</v>
      </c>
      <c r="P38" t="s">
        <v>59</v>
      </c>
    </row>
    <row r="39" spans="1:16">
      <c r="A39" t="s">
        <v>108</v>
      </c>
      <c r="B39" t="s">
        <v>52</v>
      </c>
      <c r="C39" t="s">
        <v>32</v>
      </c>
      <c r="D39" t="s">
        <v>1</v>
      </c>
      <c r="E39" t="s">
        <v>53</v>
      </c>
      <c r="F39">
        <v>4.7548865440707203E-2</v>
      </c>
      <c r="G39">
        <v>6.5423564659021797E-3</v>
      </c>
      <c r="H39" t="s">
        <v>108</v>
      </c>
      <c r="I39">
        <v>3.9296583008848897E-2</v>
      </c>
      <c r="J39">
        <v>5.40690617016709E-3</v>
      </c>
      <c r="K39" t="s">
        <v>54</v>
      </c>
      <c r="L39" t="s">
        <v>126</v>
      </c>
      <c r="M39" t="s">
        <v>56</v>
      </c>
      <c r="N39" t="s">
        <v>57</v>
      </c>
      <c r="O39" t="s">
        <v>127</v>
      </c>
      <c r="P39" t="s">
        <v>59</v>
      </c>
    </row>
    <row r="40" spans="1:16">
      <c r="A40" t="s">
        <v>82</v>
      </c>
      <c r="B40" t="s">
        <v>61</v>
      </c>
      <c r="C40" t="s">
        <v>32</v>
      </c>
      <c r="D40" t="s">
        <v>1</v>
      </c>
      <c r="E40" t="s">
        <v>61</v>
      </c>
      <c r="F40">
        <v>9.2199010996021897</v>
      </c>
      <c r="G40">
        <v>1.2685871474510599</v>
      </c>
      <c r="H40" t="s">
        <v>82</v>
      </c>
      <c r="I40">
        <v>8.0173053040018996</v>
      </c>
      <c r="J40">
        <v>1.1031192586531</v>
      </c>
      <c r="K40" t="s">
        <v>63</v>
      </c>
      <c r="L40" t="s">
        <v>63</v>
      </c>
      <c r="M40" t="s">
        <v>56</v>
      </c>
      <c r="N40" t="s">
        <v>64</v>
      </c>
      <c r="O40" t="s">
        <v>64</v>
      </c>
      <c r="P40" t="s">
        <v>65</v>
      </c>
    </row>
    <row r="41" spans="1:16">
      <c r="A41" t="s">
        <v>60</v>
      </c>
      <c r="B41" t="s">
        <v>52</v>
      </c>
      <c r="C41" t="s">
        <v>32</v>
      </c>
      <c r="D41" t="s">
        <v>1</v>
      </c>
      <c r="E41" t="s">
        <v>53</v>
      </c>
      <c r="F41">
        <v>31.717128032223901</v>
      </c>
      <c r="G41">
        <v>4.3640317332118599</v>
      </c>
      <c r="H41" t="s">
        <v>62</v>
      </c>
      <c r="I41">
        <v>26.2125025059702</v>
      </c>
      <c r="J41">
        <v>3.6066377960428699</v>
      </c>
      <c r="K41" t="s">
        <v>95</v>
      </c>
      <c r="L41" t="s">
        <v>116</v>
      </c>
      <c r="M41" t="s">
        <v>56</v>
      </c>
      <c r="N41" t="s">
        <v>97</v>
      </c>
      <c r="O41" t="s">
        <v>117</v>
      </c>
      <c r="P41" t="s">
        <v>59</v>
      </c>
    </row>
    <row r="42" spans="1:16">
      <c r="A42" t="s">
        <v>82</v>
      </c>
      <c r="B42" t="s">
        <v>52</v>
      </c>
      <c r="C42" t="s">
        <v>32</v>
      </c>
      <c r="D42" t="s">
        <v>1</v>
      </c>
      <c r="E42" t="s">
        <v>53</v>
      </c>
      <c r="F42">
        <v>1.4352477540955499</v>
      </c>
      <c r="G42">
        <v>0.19747900054287701</v>
      </c>
      <c r="H42" t="s">
        <v>82</v>
      </c>
      <c r="I42">
        <v>1.1861551686739999</v>
      </c>
      <c r="J42">
        <v>0.163205785572625</v>
      </c>
      <c r="K42" t="s">
        <v>102</v>
      </c>
      <c r="L42" t="s">
        <v>103</v>
      </c>
      <c r="M42" t="s">
        <v>56</v>
      </c>
      <c r="N42" t="s">
        <v>104</v>
      </c>
      <c r="O42" t="s">
        <v>105</v>
      </c>
      <c r="P42" t="s">
        <v>59</v>
      </c>
    </row>
    <row r="43" spans="1:16">
      <c r="A43" t="s">
        <v>66</v>
      </c>
      <c r="B43" t="s">
        <v>52</v>
      </c>
      <c r="C43" t="s">
        <v>32</v>
      </c>
      <c r="D43" t="s">
        <v>1</v>
      </c>
      <c r="E43" t="s">
        <v>53</v>
      </c>
      <c r="F43">
        <v>0.92935659670550097</v>
      </c>
      <c r="G43">
        <v>0.127872286399073</v>
      </c>
      <c r="H43" t="s">
        <v>67</v>
      </c>
      <c r="I43">
        <v>0.76806330306239901</v>
      </c>
      <c r="J43">
        <v>0.105679575536424</v>
      </c>
      <c r="K43" t="s">
        <v>102</v>
      </c>
      <c r="L43" t="s">
        <v>128</v>
      </c>
      <c r="M43" t="s">
        <v>56</v>
      </c>
      <c r="N43" t="s">
        <v>104</v>
      </c>
      <c r="O43" t="s">
        <v>129</v>
      </c>
      <c r="P43" t="s">
        <v>59</v>
      </c>
    </row>
    <row r="44" spans="1:16">
      <c r="A44" t="s">
        <v>66</v>
      </c>
      <c r="B44" t="s">
        <v>52</v>
      </c>
      <c r="C44" t="s">
        <v>32</v>
      </c>
      <c r="D44" t="s">
        <v>1</v>
      </c>
      <c r="E44" t="s">
        <v>53</v>
      </c>
      <c r="F44">
        <v>0.89161176884759796</v>
      </c>
      <c r="G44">
        <v>0.122678889746981</v>
      </c>
      <c r="H44" t="s">
        <v>67</v>
      </c>
      <c r="I44">
        <v>0.73686923045256203</v>
      </c>
      <c r="J44">
        <v>0.101387512187588</v>
      </c>
      <c r="K44" t="s">
        <v>95</v>
      </c>
      <c r="L44" t="s">
        <v>116</v>
      </c>
      <c r="M44" t="s">
        <v>56</v>
      </c>
      <c r="N44" t="s">
        <v>97</v>
      </c>
      <c r="O44" t="s">
        <v>117</v>
      </c>
      <c r="P44" t="s">
        <v>59</v>
      </c>
    </row>
    <row r="45" spans="1:16">
      <c r="A45" t="s">
        <v>60</v>
      </c>
      <c r="B45" t="s">
        <v>52</v>
      </c>
      <c r="C45" t="s">
        <v>32</v>
      </c>
      <c r="D45" t="s">
        <v>1</v>
      </c>
      <c r="E45" t="s">
        <v>53</v>
      </c>
      <c r="F45">
        <v>2.9059441908115802</v>
      </c>
      <c r="G45">
        <v>0.39983546589590901</v>
      </c>
      <c r="H45" t="s">
        <v>62</v>
      </c>
      <c r="I45">
        <v>2.4016067692657699</v>
      </c>
      <c r="J45">
        <v>0.33044253379827199</v>
      </c>
      <c r="K45" t="s">
        <v>54</v>
      </c>
      <c r="L45" t="s">
        <v>124</v>
      </c>
      <c r="M45" t="s">
        <v>56</v>
      </c>
      <c r="N45" t="s">
        <v>57</v>
      </c>
      <c r="O45" t="s">
        <v>125</v>
      </c>
      <c r="P45" t="s">
        <v>59</v>
      </c>
    </row>
    <row r="46" spans="1:16">
      <c r="A46" t="s">
        <v>108</v>
      </c>
      <c r="B46" t="s">
        <v>52</v>
      </c>
      <c r="C46" t="s">
        <v>32</v>
      </c>
      <c r="D46" t="s">
        <v>1</v>
      </c>
      <c r="E46" t="s">
        <v>53</v>
      </c>
      <c r="F46">
        <v>0.94965941592504999</v>
      </c>
      <c r="G46">
        <v>0.13066579744010301</v>
      </c>
      <c r="H46" t="s">
        <v>108</v>
      </c>
      <c r="I46">
        <v>0.78484249250004101</v>
      </c>
      <c r="J46">
        <v>0.107988262347192</v>
      </c>
      <c r="K46" t="s">
        <v>130</v>
      </c>
      <c r="L46" t="s">
        <v>130</v>
      </c>
      <c r="M46" t="s">
        <v>56</v>
      </c>
      <c r="N46" t="s">
        <v>131</v>
      </c>
      <c r="O46" t="s">
        <v>131</v>
      </c>
      <c r="P46" t="s">
        <v>59</v>
      </c>
    </row>
    <row r="47" spans="1:16">
      <c r="A47" t="s">
        <v>51</v>
      </c>
      <c r="B47" t="s">
        <v>52</v>
      </c>
      <c r="C47" t="s">
        <v>32</v>
      </c>
      <c r="D47" t="s">
        <v>1</v>
      </c>
      <c r="E47" t="s">
        <v>53</v>
      </c>
      <c r="F47">
        <v>10.410109825753199</v>
      </c>
      <c r="G47">
        <v>1.4323506712099401</v>
      </c>
      <c r="H47" t="s">
        <v>51</v>
      </c>
      <c r="I47">
        <v>8.6033965502092506</v>
      </c>
      <c r="J47">
        <v>1.1837608852974699</v>
      </c>
      <c r="K47" t="s">
        <v>95</v>
      </c>
      <c r="L47" t="s">
        <v>111</v>
      </c>
      <c r="M47" t="s">
        <v>56</v>
      </c>
      <c r="N47" t="s">
        <v>97</v>
      </c>
      <c r="O47" t="s">
        <v>112</v>
      </c>
      <c r="P47" t="s">
        <v>59</v>
      </c>
    </row>
    <row r="48" spans="1:16">
      <c r="A48" t="s">
        <v>99</v>
      </c>
      <c r="B48" t="s">
        <v>52</v>
      </c>
      <c r="C48" t="s">
        <v>32</v>
      </c>
      <c r="D48" t="s">
        <v>1</v>
      </c>
      <c r="E48" t="s">
        <v>53</v>
      </c>
      <c r="F48">
        <v>0.87435166175145496</v>
      </c>
      <c r="G48">
        <v>0.120304032382542</v>
      </c>
      <c r="H48" t="s">
        <v>99</v>
      </c>
      <c r="I48">
        <v>0.72260467913343396</v>
      </c>
      <c r="J48">
        <v>9.9424820150860793E-2</v>
      </c>
      <c r="K48" t="s">
        <v>83</v>
      </c>
      <c r="L48" t="s">
        <v>84</v>
      </c>
      <c r="M48" t="s">
        <v>56</v>
      </c>
      <c r="N48" t="s">
        <v>85</v>
      </c>
      <c r="O48" t="s">
        <v>86</v>
      </c>
      <c r="P48" t="s">
        <v>59</v>
      </c>
    </row>
    <row r="49" spans="1:16">
      <c r="A49" t="s">
        <v>60</v>
      </c>
      <c r="B49" t="s">
        <v>52</v>
      </c>
      <c r="C49" t="s">
        <v>32</v>
      </c>
      <c r="D49" t="s">
        <v>1</v>
      </c>
      <c r="E49" t="s">
        <v>53</v>
      </c>
      <c r="F49">
        <v>1.23892931157022</v>
      </c>
      <c r="G49">
        <v>0.17046709983973499</v>
      </c>
      <c r="H49" t="s">
        <v>62</v>
      </c>
      <c r="I49">
        <v>1.02390852195886</v>
      </c>
      <c r="J49">
        <v>0.140881900693996</v>
      </c>
      <c r="K49" t="s">
        <v>54</v>
      </c>
      <c r="L49" t="s">
        <v>126</v>
      </c>
      <c r="M49" t="s">
        <v>56</v>
      </c>
      <c r="N49" t="s">
        <v>57</v>
      </c>
      <c r="O49" t="s">
        <v>127</v>
      </c>
      <c r="P49" t="s">
        <v>59</v>
      </c>
    </row>
    <row r="50" spans="1:16">
      <c r="A50" t="s">
        <v>66</v>
      </c>
      <c r="B50" t="s">
        <v>52</v>
      </c>
      <c r="C50" t="s">
        <v>32</v>
      </c>
      <c r="D50" t="s">
        <v>1</v>
      </c>
      <c r="E50" t="s">
        <v>53</v>
      </c>
      <c r="F50">
        <v>0.34328202428300503</v>
      </c>
      <c r="G50">
        <v>4.7232953938648299E-2</v>
      </c>
      <c r="H50" t="s">
        <v>67</v>
      </c>
      <c r="I50">
        <v>0.28370415230000501</v>
      </c>
      <c r="J50">
        <v>3.9035499122849898E-2</v>
      </c>
      <c r="K50" t="s">
        <v>54</v>
      </c>
      <c r="L50" t="s">
        <v>126</v>
      </c>
      <c r="M50" t="s">
        <v>56</v>
      </c>
      <c r="N50" t="s">
        <v>57</v>
      </c>
      <c r="O50" t="s">
        <v>127</v>
      </c>
      <c r="P50" t="s">
        <v>59</v>
      </c>
    </row>
    <row r="51" spans="1:16">
      <c r="A51" t="s">
        <v>82</v>
      </c>
      <c r="B51" t="s">
        <v>52</v>
      </c>
      <c r="C51" t="s">
        <v>32</v>
      </c>
      <c r="D51" t="s">
        <v>1</v>
      </c>
      <c r="E51" t="s">
        <v>53</v>
      </c>
      <c r="F51">
        <v>0.587054027090539</v>
      </c>
      <c r="G51">
        <v>8.0774097854322699E-2</v>
      </c>
      <c r="H51" t="s">
        <v>82</v>
      </c>
      <c r="I51">
        <v>0.48516861743019601</v>
      </c>
      <c r="J51">
        <v>6.6755452772167295E-2</v>
      </c>
      <c r="K51" t="s">
        <v>87</v>
      </c>
      <c r="L51" t="s">
        <v>100</v>
      </c>
      <c r="M51" t="s">
        <v>56</v>
      </c>
      <c r="N51" t="s">
        <v>89</v>
      </c>
      <c r="O51" t="s">
        <v>101</v>
      </c>
      <c r="P51" t="s">
        <v>59</v>
      </c>
    </row>
    <row r="52" spans="1:16">
      <c r="A52" t="s">
        <v>82</v>
      </c>
      <c r="B52" t="s">
        <v>52</v>
      </c>
      <c r="C52" t="s">
        <v>32</v>
      </c>
      <c r="D52" t="s">
        <v>1</v>
      </c>
      <c r="E52" t="s">
        <v>53</v>
      </c>
      <c r="F52">
        <v>7.1536530444494803E-2</v>
      </c>
      <c r="G52">
        <v>9.8428738133691206E-3</v>
      </c>
      <c r="H52" t="s">
        <v>82</v>
      </c>
      <c r="I52">
        <v>5.9121099540904602E-2</v>
      </c>
      <c r="J52">
        <v>8.1346064573298293E-3</v>
      </c>
      <c r="K52" t="s">
        <v>132</v>
      </c>
      <c r="L52" t="s">
        <v>132</v>
      </c>
      <c r="M52" t="s">
        <v>56</v>
      </c>
      <c r="N52" t="s">
        <v>133</v>
      </c>
      <c r="O52" t="s">
        <v>133</v>
      </c>
      <c r="P52" t="s">
        <v>59</v>
      </c>
    </row>
    <row r="53" spans="1:16">
      <c r="A53" t="s">
        <v>82</v>
      </c>
      <c r="B53" t="s">
        <v>52</v>
      </c>
      <c r="C53" t="s">
        <v>32</v>
      </c>
      <c r="D53" t="s">
        <v>1</v>
      </c>
      <c r="E53" t="s">
        <v>53</v>
      </c>
      <c r="F53">
        <v>0.23920795901592501</v>
      </c>
      <c r="G53">
        <v>3.2913166757146201E-2</v>
      </c>
      <c r="H53" t="s">
        <v>82</v>
      </c>
      <c r="I53">
        <v>0.19769252811233401</v>
      </c>
      <c r="J53">
        <v>2.7200964262104201E-2</v>
      </c>
      <c r="K53" t="s">
        <v>102</v>
      </c>
      <c r="L53" t="s">
        <v>134</v>
      </c>
      <c r="M53" t="s">
        <v>56</v>
      </c>
      <c r="N53" t="s">
        <v>104</v>
      </c>
      <c r="O53" t="s">
        <v>135</v>
      </c>
      <c r="P53" t="s">
        <v>59</v>
      </c>
    </row>
    <row r="54" spans="1:16">
      <c r="A54" t="s">
        <v>60</v>
      </c>
      <c r="B54" t="s">
        <v>52</v>
      </c>
      <c r="C54" t="s">
        <v>32</v>
      </c>
      <c r="D54" t="s">
        <v>1</v>
      </c>
      <c r="E54" t="s">
        <v>53</v>
      </c>
      <c r="F54">
        <v>7.1934821353560299</v>
      </c>
      <c r="G54">
        <v>0.98976755647901704</v>
      </c>
      <c r="H54" t="s">
        <v>62</v>
      </c>
      <c r="I54">
        <v>5.9450265581454804</v>
      </c>
      <c r="J54">
        <v>0.81798971609836302</v>
      </c>
      <c r="K54" t="s">
        <v>102</v>
      </c>
      <c r="L54" t="s">
        <v>103</v>
      </c>
      <c r="M54" t="s">
        <v>56</v>
      </c>
      <c r="N54" t="s">
        <v>104</v>
      </c>
      <c r="O54" t="s">
        <v>105</v>
      </c>
      <c r="P54" t="s">
        <v>59</v>
      </c>
    </row>
    <row r="55" spans="1:16">
      <c r="A55" t="s">
        <v>108</v>
      </c>
      <c r="B55" t="s">
        <v>52</v>
      </c>
      <c r="C55" t="s">
        <v>32</v>
      </c>
      <c r="D55" t="s">
        <v>1</v>
      </c>
      <c r="E55" t="s">
        <v>53</v>
      </c>
      <c r="F55">
        <v>0.84493948780624495</v>
      </c>
      <c r="G55">
        <v>0.11625714452090299</v>
      </c>
      <c r="H55" t="s">
        <v>108</v>
      </c>
      <c r="I55">
        <v>0.69829709736053303</v>
      </c>
      <c r="J55">
        <v>9.6080284728018994E-2</v>
      </c>
      <c r="K55" t="s">
        <v>136</v>
      </c>
      <c r="L55" t="s">
        <v>136</v>
      </c>
      <c r="M55" t="s">
        <v>56</v>
      </c>
      <c r="N55" t="s">
        <v>137</v>
      </c>
      <c r="O55" t="s">
        <v>137</v>
      </c>
      <c r="P55" t="s">
        <v>59</v>
      </c>
    </row>
    <row r="56" spans="1:16">
      <c r="A56" t="s">
        <v>115</v>
      </c>
      <c r="B56" t="s">
        <v>52</v>
      </c>
      <c r="C56" t="s">
        <v>32</v>
      </c>
      <c r="D56" t="s">
        <v>1</v>
      </c>
      <c r="E56" t="s">
        <v>138</v>
      </c>
      <c r="F56">
        <v>0.61857640189374796</v>
      </c>
      <c r="G56">
        <v>8.5111333048115703E-2</v>
      </c>
      <c r="H56" t="s">
        <v>115</v>
      </c>
      <c r="I56">
        <v>0.51122016685433702</v>
      </c>
      <c r="J56">
        <v>7.0339944667864196E-2</v>
      </c>
      <c r="K56" t="s">
        <v>138</v>
      </c>
      <c r="L56" t="s">
        <v>138</v>
      </c>
      <c r="M56" t="s">
        <v>56</v>
      </c>
      <c r="N56" t="s">
        <v>139</v>
      </c>
      <c r="O56" t="s">
        <v>139</v>
      </c>
      <c r="P56" t="s">
        <v>139</v>
      </c>
    </row>
    <row r="57" spans="1:16">
      <c r="A57" t="s">
        <v>82</v>
      </c>
      <c r="B57" t="s">
        <v>52</v>
      </c>
      <c r="C57" t="s">
        <v>32</v>
      </c>
      <c r="D57" t="s">
        <v>1</v>
      </c>
      <c r="E57" t="s">
        <v>53</v>
      </c>
      <c r="F57">
        <v>0.480809591333488</v>
      </c>
      <c r="G57">
        <v>6.6155684464248396E-2</v>
      </c>
      <c r="H57" t="s">
        <v>82</v>
      </c>
      <c r="I57">
        <v>0.39736329862271602</v>
      </c>
      <c r="J57">
        <v>5.4674119391940702E-2</v>
      </c>
      <c r="K57" t="s">
        <v>78</v>
      </c>
      <c r="L57" t="s">
        <v>79</v>
      </c>
      <c r="M57" t="s">
        <v>56</v>
      </c>
      <c r="N57" t="s">
        <v>80</v>
      </c>
      <c r="O57" t="s">
        <v>81</v>
      </c>
      <c r="P57" t="s">
        <v>59</v>
      </c>
    </row>
    <row r="58" spans="1:16">
      <c r="A58" t="s">
        <v>115</v>
      </c>
      <c r="B58" t="s">
        <v>52</v>
      </c>
      <c r="C58" t="s">
        <v>32</v>
      </c>
      <c r="D58" t="s">
        <v>1</v>
      </c>
      <c r="E58" t="s">
        <v>53</v>
      </c>
      <c r="F58">
        <v>0.27544656876389401</v>
      </c>
      <c r="G58">
        <v>3.7899319436132298E-2</v>
      </c>
      <c r="H58" t="s">
        <v>115</v>
      </c>
      <c r="I58">
        <v>0.227641792366854</v>
      </c>
      <c r="J58">
        <v>3.1321751600109297E-2</v>
      </c>
      <c r="K58" t="s">
        <v>91</v>
      </c>
      <c r="L58" t="s">
        <v>113</v>
      </c>
      <c r="M58" t="s">
        <v>56</v>
      </c>
      <c r="N58" t="s">
        <v>93</v>
      </c>
      <c r="O58" t="s">
        <v>114</v>
      </c>
      <c r="P58" t="s">
        <v>59</v>
      </c>
    </row>
    <row r="59" spans="1:16">
      <c r="A59" t="s">
        <v>66</v>
      </c>
      <c r="B59" t="s">
        <v>52</v>
      </c>
      <c r="C59" t="s">
        <v>32</v>
      </c>
      <c r="D59" t="s">
        <v>1</v>
      </c>
      <c r="E59" t="s">
        <v>53</v>
      </c>
      <c r="F59">
        <v>0.403142786283191</v>
      </c>
      <c r="G59">
        <v>5.5469332234868697E-2</v>
      </c>
      <c r="H59" t="s">
        <v>67</v>
      </c>
      <c r="I59">
        <v>0.33317585643239001</v>
      </c>
      <c r="J59">
        <v>4.5842423334602297E-2</v>
      </c>
      <c r="K59" t="s">
        <v>136</v>
      </c>
      <c r="L59" t="s">
        <v>136</v>
      </c>
      <c r="M59" t="s">
        <v>56</v>
      </c>
      <c r="N59" t="s">
        <v>137</v>
      </c>
      <c r="O59" t="s">
        <v>137</v>
      </c>
      <c r="P59" t="s">
        <v>59</v>
      </c>
    </row>
    <row r="60" spans="1:16">
      <c r="A60" t="s">
        <v>108</v>
      </c>
      <c r="B60" t="s">
        <v>52</v>
      </c>
      <c r="C60" t="s">
        <v>32</v>
      </c>
      <c r="D60" t="s">
        <v>1</v>
      </c>
      <c r="E60" t="s">
        <v>53</v>
      </c>
      <c r="F60">
        <v>0.139968084245289</v>
      </c>
      <c r="G60">
        <v>1.9258526833284901E-2</v>
      </c>
      <c r="H60" t="s">
        <v>108</v>
      </c>
      <c r="I60">
        <v>0.115676102682057</v>
      </c>
      <c r="J60">
        <v>1.5916137878747801E-2</v>
      </c>
      <c r="K60" t="s">
        <v>78</v>
      </c>
      <c r="L60" t="s">
        <v>79</v>
      </c>
      <c r="M60" t="s">
        <v>56</v>
      </c>
      <c r="N60" t="s">
        <v>80</v>
      </c>
      <c r="O60" t="s">
        <v>81</v>
      </c>
      <c r="P60" t="s">
        <v>59</v>
      </c>
    </row>
    <row r="61" spans="1:16">
      <c r="A61" t="s">
        <v>140</v>
      </c>
      <c r="B61" t="s">
        <v>52</v>
      </c>
      <c r="C61" t="s">
        <v>32</v>
      </c>
      <c r="D61" t="s">
        <v>1</v>
      </c>
      <c r="E61" t="s">
        <v>53</v>
      </c>
      <c r="F61">
        <v>1.12780680030937</v>
      </c>
      <c r="G61">
        <v>0.15517750095411501</v>
      </c>
      <c r="H61" t="s">
        <v>140</v>
      </c>
      <c r="I61">
        <v>0.93207173579286495</v>
      </c>
      <c r="J61">
        <v>0.12824586855712</v>
      </c>
      <c r="K61" t="s">
        <v>54</v>
      </c>
      <c r="L61" t="s">
        <v>55</v>
      </c>
      <c r="M61" t="s">
        <v>56</v>
      </c>
      <c r="N61" t="s">
        <v>57</v>
      </c>
      <c r="O61" t="s">
        <v>58</v>
      </c>
      <c r="P61" t="s">
        <v>59</v>
      </c>
    </row>
    <row r="62" spans="1:16">
      <c r="A62" t="s">
        <v>51</v>
      </c>
      <c r="B62" t="s">
        <v>52</v>
      </c>
      <c r="C62" t="s">
        <v>32</v>
      </c>
      <c r="D62" t="s">
        <v>1</v>
      </c>
      <c r="E62" t="s">
        <v>53</v>
      </c>
      <c r="F62">
        <v>7.9938790983522399</v>
      </c>
      <c r="G62">
        <v>1.0998959937742601</v>
      </c>
      <c r="H62" t="s">
        <v>51</v>
      </c>
      <c r="I62">
        <v>6.60651165153077</v>
      </c>
      <c r="J62">
        <v>0.90900495353244404</v>
      </c>
      <c r="K62" t="s">
        <v>95</v>
      </c>
      <c r="L62" t="s">
        <v>141</v>
      </c>
      <c r="M62" t="s">
        <v>56</v>
      </c>
      <c r="N62" t="s">
        <v>97</v>
      </c>
      <c r="O62" t="s">
        <v>142</v>
      </c>
      <c r="P62" t="s">
        <v>59</v>
      </c>
    </row>
    <row r="63" spans="1:16">
      <c r="A63" t="s">
        <v>60</v>
      </c>
      <c r="B63" t="s">
        <v>52</v>
      </c>
      <c r="C63" t="s">
        <v>32</v>
      </c>
      <c r="D63" t="s">
        <v>1</v>
      </c>
      <c r="E63" t="s">
        <v>53</v>
      </c>
      <c r="F63">
        <v>13.085449335307</v>
      </c>
      <c r="G63">
        <v>1.8004567148891299</v>
      </c>
      <c r="H63" t="s">
        <v>62</v>
      </c>
      <c r="I63">
        <v>10.814420938270199</v>
      </c>
      <c r="J63">
        <v>1.48798075610672</v>
      </c>
      <c r="K63" t="s">
        <v>136</v>
      </c>
      <c r="L63" t="s">
        <v>136</v>
      </c>
      <c r="M63" t="s">
        <v>56</v>
      </c>
      <c r="N63" t="s">
        <v>137</v>
      </c>
      <c r="O63" t="s">
        <v>137</v>
      </c>
      <c r="P63" t="s">
        <v>59</v>
      </c>
    </row>
    <row r="64" spans="1:16">
      <c r="A64" t="s">
        <v>66</v>
      </c>
      <c r="B64" t="s">
        <v>52</v>
      </c>
      <c r="C64" t="s">
        <v>32</v>
      </c>
      <c r="D64" t="s">
        <v>1</v>
      </c>
      <c r="E64" t="s">
        <v>53</v>
      </c>
      <c r="F64">
        <v>0.142872021639253</v>
      </c>
      <c r="G64">
        <v>1.9658086179441401E-2</v>
      </c>
      <c r="H64" t="s">
        <v>67</v>
      </c>
      <c r="I64">
        <v>0.11807605094153199</v>
      </c>
      <c r="J64">
        <v>1.6246352214414499E-2</v>
      </c>
      <c r="K64" t="s">
        <v>54</v>
      </c>
      <c r="L64" t="s">
        <v>124</v>
      </c>
      <c r="M64" t="s">
        <v>56</v>
      </c>
      <c r="N64" t="s">
        <v>57</v>
      </c>
      <c r="O64" t="s">
        <v>125</v>
      </c>
      <c r="P64" t="s">
        <v>59</v>
      </c>
    </row>
    <row r="65" spans="1:16">
      <c r="A65" t="s">
        <v>82</v>
      </c>
      <c r="B65" t="s">
        <v>52</v>
      </c>
      <c r="C65" t="s">
        <v>32</v>
      </c>
      <c r="D65" t="s">
        <v>1</v>
      </c>
      <c r="E65" t="s">
        <v>53</v>
      </c>
      <c r="F65">
        <v>0.76594078445424196</v>
      </c>
      <c r="G65">
        <v>0.105387533377029</v>
      </c>
      <c r="H65" t="s">
        <v>82</v>
      </c>
      <c r="I65">
        <v>0.63300891277209903</v>
      </c>
      <c r="J65">
        <v>8.7097135022337901E-2</v>
      </c>
      <c r="K65" t="s">
        <v>91</v>
      </c>
      <c r="L65" t="s">
        <v>92</v>
      </c>
      <c r="M65" t="s">
        <v>56</v>
      </c>
      <c r="N65" t="s">
        <v>93</v>
      </c>
      <c r="O65" t="s">
        <v>94</v>
      </c>
      <c r="P65" t="s">
        <v>59</v>
      </c>
    </row>
    <row r="66" spans="1:16">
      <c r="A66" t="s">
        <v>51</v>
      </c>
      <c r="B66" t="s">
        <v>52</v>
      </c>
      <c r="C66" t="s">
        <v>32</v>
      </c>
      <c r="D66" t="s">
        <v>1</v>
      </c>
      <c r="E66" t="s">
        <v>53</v>
      </c>
      <c r="F66">
        <v>6.5217015716353997</v>
      </c>
      <c r="G66">
        <v>0.89733574188176701</v>
      </c>
      <c r="H66" t="s">
        <v>51</v>
      </c>
      <c r="I66">
        <v>5.3898360096160296</v>
      </c>
      <c r="J66">
        <v>0.74159978667914594</v>
      </c>
      <c r="K66" t="s">
        <v>136</v>
      </c>
      <c r="L66" t="s">
        <v>136</v>
      </c>
      <c r="M66" t="s">
        <v>56</v>
      </c>
      <c r="N66" t="s">
        <v>137</v>
      </c>
      <c r="O66" t="s">
        <v>137</v>
      </c>
      <c r="P66" t="s">
        <v>59</v>
      </c>
    </row>
    <row r="67" spans="1:16">
      <c r="A67" t="s">
        <v>140</v>
      </c>
      <c r="B67" t="s">
        <v>52</v>
      </c>
      <c r="C67" t="s">
        <v>32</v>
      </c>
      <c r="D67" t="s">
        <v>1</v>
      </c>
      <c r="E67" t="s">
        <v>53</v>
      </c>
      <c r="F67">
        <v>0.40896113595484801</v>
      </c>
      <c r="G67">
        <v>5.6269892190241699E-2</v>
      </c>
      <c r="H67" t="s">
        <v>140</v>
      </c>
      <c r="I67">
        <v>0.33798440988003903</v>
      </c>
      <c r="J67">
        <v>4.6504043132431103E-2</v>
      </c>
      <c r="K67" t="s">
        <v>68</v>
      </c>
      <c r="L67" t="s">
        <v>68</v>
      </c>
      <c r="M67" t="s">
        <v>56</v>
      </c>
      <c r="N67" t="s">
        <v>69</v>
      </c>
      <c r="O67" t="s">
        <v>69</v>
      </c>
      <c r="P67" t="s">
        <v>59</v>
      </c>
    </row>
    <row r="68" spans="1:16">
      <c r="A68" t="s">
        <v>60</v>
      </c>
      <c r="B68" t="s">
        <v>52</v>
      </c>
      <c r="C68" t="s">
        <v>32</v>
      </c>
      <c r="D68" t="s">
        <v>1</v>
      </c>
      <c r="E68" t="s">
        <v>53</v>
      </c>
      <c r="F68">
        <v>2.6952431288304299</v>
      </c>
      <c r="G68">
        <v>0.37084462789276401</v>
      </c>
      <c r="H68" t="s">
        <v>62</v>
      </c>
      <c r="I68">
        <v>2.2274736601904399</v>
      </c>
      <c r="J68">
        <v>0.30648316354774002</v>
      </c>
      <c r="K68" t="s">
        <v>102</v>
      </c>
      <c r="L68" t="s">
        <v>134</v>
      </c>
      <c r="M68" t="s">
        <v>56</v>
      </c>
      <c r="N68" t="s">
        <v>104</v>
      </c>
      <c r="O68" t="s">
        <v>135</v>
      </c>
      <c r="P68" t="s">
        <v>59</v>
      </c>
    </row>
    <row r="69" spans="1:16">
      <c r="A69" t="s">
        <v>66</v>
      </c>
      <c r="B69" t="s">
        <v>52</v>
      </c>
      <c r="C69" t="s">
        <v>32</v>
      </c>
      <c r="D69" t="s">
        <v>1</v>
      </c>
      <c r="E69" t="s">
        <v>53</v>
      </c>
      <c r="F69">
        <v>1.95466991839064</v>
      </c>
      <c r="G69">
        <v>0.26894747668026098</v>
      </c>
      <c r="H69" t="s">
        <v>67</v>
      </c>
      <c r="I69">
        <v>1.61542968462037</v>
      </c>
      <c r="J69">
        <v>0.22227064188451401</v>
      </c>
      <c r="K69" t="s">
        <v>87</v>
      </c>
      <c r="L69" t="s">
        <v>100</v>
      </c>
      <c r="M69" t="s">
        <v>56</v>
      </c>
      <c r="N69" t="s">
        <v>89</v>
      </c>
      <c r="O69" t="s">
        <v>101</v>
      </c>
      <c r="P69" t="s">
        <v>59</v>
      </c>
    </row>
    <row r="70" spans="1:16">
      <c r="A70" t="s">
        <v>99</v>
      </c>
      <c r="B70" t="s">
        <v>52</v>
      </c>
      <c r="C70" t="s">
        <v>32</v>
      </c>
      <c r="D70" t="s">
        <v>1</v>
      </c>
      <c r="E70" t="s">
        <v>53</v>
      </c>
      <c r="F70">
        <v>1.2222025999114201</v>
      </c>
      <c r="G70">
        <v>0.168165633565831</v>
      </c>
      <c r="H70" t="s">
        <v>99</v>
      </c>
      <c r="I70">
        <v>1.0100847933152299</v>
      </c>
      <c r="J70">
        <v>0.1389798624511</v>
      </c>
      <c r="K70" t="s">
        <v>136</v>
      </c>
      <c r="L70" t="s">
        <v>136</v>
      </c>
      <c r="M70" t="s">
        <v>56</v>
      </c>
      <c r="N70" t="s">
        <v>137</v>
      </c>
      <c r="O70" t="s">
        <v>137</v>
      </c>
      <c r="P70" t="s">
        <v>59</v>
      </c>
    </row>
    <row r="71" spans="1:16">
      <c r="A71" t="s">
        <v>60</v>
      </c>
      <c r="B71" t="s">
        <v>52</v>
      </c>
      <c r="C71" t="s">
        <v>32</v>
      </c>
      <c r="D71" t="s">
        <v>1</v>
      </c>
      <c r="E71" t="s">
        <v>53</v>
      </c>
      <c r="F71">
        <v>8.3700361328582407</v>
      </c>
      <c r="G71">
        <v>1.1516522950884001</v>
      </c>
      <c r="H71" t="s">
        <v>62</v>
      </c>
      <c r="I71">
        <v>6.91738523376715</v>
      </c>
      <c r="J71">
        <v>0.95177875627140696</v>
      </c>
      <c r="K71" t="s">
        <v>68</v>
      </c>
      <c r="L71" t="s">
        <v>68</v>
      </c>
      <c r="M71" t="s">
        <v>56</v>
      </c>
      <c r="N71" t="s">
        <v>69</v>
      </c>
      <c r="O71" t="s">
        <v>69</v>
      </c>
      <c r="P71" t="s">
        <v>59</v>
      </c>
    </row>
    <row r="72" spans="1:16">
      <c r="A72" t="s">
        <v>82</v>
      </c>
      <c r="B72" t="s">
        <v>52</v>
      </c>
      <c r="C72" t="s">
        <v>32</v>
      </c>
      <c r="D72" t="s">
        <v>1</v>
      </c>
      <c r="E72" t="s">
        <v>138</v>
      </c>
      <c r="F72">
        <v>3.19516746915289</v>
      </c>
      <c r="G72">
        <v>0.43963035411474999</v>
      </c>
      <c r="H72" t="s">
        <v>82</v>
      </c>
      <c r="I72">
        <v>2.64063427202717</v>
      </c>
      <c r="J72">
        <v>0.36333087116921398</v>
      </c>
      <c r="K72" t="s">
        <v>138</v>
      </c>
      <c r="L72" t="s">
        <v>138</v>
      </c>
      <c r="M72" t="s">
        <v>56</v>
      </c>
      <c r="N72" t="s">
        <v>139</v>
      </c>
      <c r="O72" t="s">
        <v>139</v>
      </c>
      <c r="P72" t="s">
        <v>139</v>
      </c>
    </row>
    <row r="73" spans="1:16">
      <c r="A73" t="s">
        <v>60</v>
      </c>
      <c r="B73" t="s">
        <v>52</v>
      </c>
      <c r="C73" t="s">
        <v>32</v>
      </c>
      <c r="D73" t="s">
        <v>1</v>
      </c>
      <c r="E73" t="s">
        <v>53</v>
      </c>
      <c r="F73">
        <v>1.4352695634677299</v>
      </c>
      <c r="G73">
        <v>0.19748200134396501</v>
      </c>
      <c r="H73" t="s">
        <v>62</v>
      </c>
      <c r="I73">
        <v>1.18617319294854</v>
      </c>
      <c r="J73">
        <v>0.163208265573525</v>
      </c>
      <c r="K73" t="s">
        <v>132</v>
      </c>
      <c r="L73" t="s">
        <v>132</v>
      </c>
      <c r="M73" t="s">
        <v>56</v>
      </c>
      <c r="N73" t="s">
        <v>133</v>
      </c>
      <c r="O73" t="s">
        <v>133</v>
      </c>
      <c r="P73" t="s">
        <v>59</v>
      </c>
    </row>
    <row r="74" spans="1:16">
      <c r="A74" t="s">
        <v>60</v>
      </c>
      <c r="B74" t="s">
        <v>52</v>
      </c>
      <c r="C74" t="s">
        <v>32</v>
      </c>
      <c r="D74" t="s">
        <v>1</v>
      </c>
      <c r="E74" t="s">
        <v>53</v>
      </c>
      <c r="F74">
        <v>0.92924215370501995</v>
      </c>
      <c r="G74">
        <v>0.12785653992652901</v>
      </c>
      <c r="H74" t="s">
        <v>62</v>
      </c>
      <c r="I74">
        <v>0.76796872207026601</v>
      </c>
      <c r="J74">
        <v>0.10566656192275101</v>
      </c>
      <c r="K74" t="s">
        <v>95</v>
      </c>
      <c r="L74" t="s">
        <v>96</v>
      </c>
      <c r="M74" t="s">
        <v>56</v>
      </c>
      <c r="N74" t="s">
        <v>97</v>
      </c>
      <c r="O74" t="s">
        <v>98</v>
      </c>
      <c r="P74" t="s">
        <v>59</v>
      </c>
    </row>
    <row r="75" spans="1:16">
      <c r="A75" t="s">
        <v>51</v>
      </c>
      <c r="B75" t="s">
        <v>52</v>
      </c>
      <c r="C75" t="s">
        <v>32</v>
      </c>
      <c r="D75" t="s">
        <v>1</v>
      </c>
      <c r="E75" t="s">
        <v>53</v>
      </c>
      <c r="F75">
        <v>5.7366777569267899</v>
      </c>
      <c r="G75">
        <v>0.789322530999786</v>
      </c>
      <c r="H75" t="s">
        <v>51</v>
      </c>
      <c r="I75">
        <v>4.74105599746016</v>
      </c>
      <c r="J75">
        <v>0.65233267024775698</v>
      </c>
      <c r="K75" t="s">
        <v>74</v>
      </c>
      <c r="L75" t="s">
        <v>75</v>
      </c>
      <c r="M75" t="s">
        <v>56</v>
      </c>
      <c r="N75" t="s">
        <v>76</v>
      </c>
      <c r="O75" t="s">
        <v>77</v>
      </c>
      <c r="P75" t="s">
        <v>59</v>
      </c>
    </row>
    <row r="76" spans="1:16">
      <c r="A76" t="s">
        <v>60</v>
      </c>
      <c r="B76" t="s">
        <v>52</v>
      </c>
      <c r="C76" t="s">
        <v>32</v>
      </c>
      <c r="D76" t="s">
        <v>1</v>
      </c>
      <c r="E76" t="s">
        <v>53</v>
      </c>
      <c r="F76">
        <v>7.1088131962035597</v>
      </c>
      <c r="G76">
        <v>0.97811776470394396</v>
      </c>
      <c r="H76" t="s">
        <v>62</v>
      </c>
      <c r="I76">
        <v>5.8750522282674096</v>
      </c>
      <c r="J76">
        <v>0.808361789011525</v>
      </c>
      <c r="K76" t="s">
        <v>102</v>
      </c>
      <c r="L76" t="s">
        <v>128</v>
      </c>
      <c r="M76" t="s">
        <v>56</v>
      </c>
      <c r="N76" t="s">
        <v>104</v>
      </c>
      <c r="O76" t="s">
        <v>129</v>
      </c>
      <c r="P76" t="s">
        <v>59</v>
      </c>
    </row>
    <row r="77" spans="1:16">
      <c r="A77" t="s">
        <v>51</v>
      </c>
      <c r="B77" t="s">
        <v>52</v>
      </c>
      <c r="C77" t="s">
        <v>32</v>
      </c>
      <c r="D77" t="s">
        <v>1</v>
      </c>
      <c r="E77" t="s">
        <v>53</v>
      </c>
      <c r="F77">
        <v>7.7986670231641799</v>
      </c>
      <c r="G77">
        <v>1.0730363206676199</v>
      </c>
      <c r="H77" t="s">
        <v>51</v>
      </c>
      <c r="I77">
        <v>6.4451793579869197</v>
      </c>
      <c r="J77">
        <v>0.88680687658481205</v>
      </c>
      <c r="K77" t="s">
        <v>102</v>
      </c>
      <c r="L77" t="s">
        <v>103</v>
      </c>
      <c r="M77" t="s">
        <v>56</v>
      </c>
      <c r="N77" t="s">
        <v>104</v>
      </c>
      <c r="O77" t="s">
        <v>105</v>
      </c>
      <c r="P77" t="s">
        <v>59</v>
      </c>
    </row>
    <row r="78" spans="1:16">
      <c r="A78" t="s">
        <v>60</v>
      </c>
      <c r="B78" t="s">
        <v>52</v>
      </c>
      <c r="C78" t="s">
        <v>32</v>
      </c>
      <c r="D78" t="s">
        <v>1</v>
      </c>
      <c r="E78" t="s">
        <v>53</v>
      </c>
      <c r="F78">
        <v>3.5545126999135799</v>
      </c>
      <c r="G78">
        <v>0.48907348114140797</v>
      </c>
      <c r="H78" t="s">
        <v>62</v>
      </c>
      <c r="I78">
        <v>2.9376138015814801</v>
      </c>
      <c r="J78">
        <v>0.40419295962099899</v>
      </c>
      <c r="K78" t="s">
        <v>95</v>
      </c>
      <c r="L78" t="s">
        <v>141</v>
      </c>
      <c r="M78" t="s">
        <v>56</v>
      </c>
      <c r="N78" t="s">
        <v>97</v>
      </c>
      <c r="O78" t="s">
        <v>142</v>
      </c>
      <c r="P78" t="s">
        <v>59</v>
      </c>
    </row>
    <row r="79" spans="1:16">
      <c r="A79" t="s">
        <v>82</v>
      </c>
      <c r="B79" t="s">
        <v>52</v>
      </c>
      <c r="C79" t="s">
        <v>32</v>
      </c>
      <c r="D79" t="s">
        <v>1</v>
      </c>
      <c r="E79" t="s">
        <v>53</v>
      </c>
      <c r="F79">
        <v>0.37972030048480199</v>
      </c>
      <c r="G79">
        <v>5.2246579178822097E-2</v>
      </c>
      <c r="H79" t="s">
        <v>82</v>
      </c>
      <c r="I79">
        <v>0.31381843015272798</v>
      </c>
      <c r="J79">
        <v>4.31789910568776E-2</v>
      </c>
      <c r="K79" t="s">
        <v>74</v>
      </c>
      <c r="L79" t="s">
        <v>109</v>
      </c>
      <c r="M79" t="s">
        <v>56</v>
      </c>
      <c r="N79" t="s">
        <v>76</v>
      </c>
      <c r="O79" t="s">
        <v>110</v>
      </c>
      <c r="P79" t="s">
        <v>59</v>
      </c>
    </row>
    <row r="80" spans="1:16">
      <c r="A80" t="s">
        <v>60</v>
      </c>
      <c r="B80" t="s">
        <v>52</v>
      </c>
      <c r="C80" t="s">
        <v>32</v>
      </c>
      <c r="D80" t="s">
        <v>1</v>
      </c>
      <c r="E80" t="s">
        <v>53</v>
      </c>
      <c r="F80">
        <v>2.5079395628942902</v>
      </c>
      <c r="G80">
        <v>0.34507310454870299</v>
      </c>
      <c r="H80" t="s">
        <v>62</v>
      </c>
      <c r="I80">
        <v>2.0726773247060302</v>
      </c>
      <c r="J80">
        <v>0.28518438392454798</v>
      </c>
      <c r="K80" t="s">
        <v>70</v>
      </c>
      <c r="L80" t="s">
        <v>118</v>
      </c>
      <c r="M80" t="s">
        <v>56</v>
      </c>
      <c r="N80" t="s">
        <v>72</v>
      </c>
      <c r="O80" t="s">
        <v>119</v>
      </c>
      <c r="P80" t="s">
        <v>59</v>
      </c>
    </row>
    <row r="81" spans="1:16">
      <c r="A81" t="s">
        <v>60</v>
      </c>
      <c r="B81" t="s">
        <v>52</v>
      </c>
      <c r="C81" t="s">
        <v>32</v>
      </c>
      <c r="D81" t="s">
        <v>1</v>
      </c>
      <c r="E81" t="s">
        <v>53</v>
      </c>
      <c r="F81">
        <v>2.2803826387703001</v>
      </c>
      <c r="G81">
        <v>0.31376303016301899</v>
      </c>
      <c r="H81" t="s">
        <v>62</v>
      </c>
      <c r="I81">
        <v>1.88461375104983</v>
      </c>
      <c r="J81">
        <v>0.25930828939092498</v>
      </c>
      <c r="K81" t="s">
        <v>130</v>
      </c>
      <c r="L81" t="s">
        <v>130</v>
      </c>
      <c r="M81" t="s">
        <v>56</v>
      </c>
      <c r="N81" t="s">
        <v>131</v>
      </c>
      <c r="O81" t="s">
        <v>131</v>
      </c>
      <c r="P81" t="s">
        <v>59</v>
      </c>
    </row>
    <row r="82" spans="1:16">
      <c r="A82" t="s">
        <v>82</v>
      </c>
      <c r="B82" t="s">
        <v>52</v>
      </c>
      <c r="C82" t="s">
        <v>32</v>
      </c>
      <c r="D82" t="s">
        <v>1</v>
      </c>
      <c r="E82" t="s">
        <v>53</v>
      </c>
      <c r="F82">
        <v>1.61927306088899</v>
      </c>
      <c r="G82">
        <v>0.222799460760609</v>
      </c>
      <c r="H82" t="s">
        <v>82</v>
      </c>
      <c r="I82">
        <v>1.3382421990818101</v>
      </c>
      <c r="J82">
        <v>0.184131785752569</v>
      </c>
      <c r="K82" t="s">
        <v>130</v>
      </c>
      <c r="L82" t="s">
        <v>130</v>
      </c>
      <c r="M82" t="s">
        <v>56</v>
      </c>
      <c r="N82" t="s">
        <v>131</v>
      </c>
      <c r="O82" t="s">
        <v>131</v>
      </c>
      <c r="P82" t="s">
        <v>59</v>
      </c>
    </row>
    <row r="83" spans="1:16">
      <c r="A83" t="s">
        <v>99</v>
      </c>
      <c r="B83" t="s">
        <v>61</v>
      </c>
      <c r="C83" t="s">
        <v>32</v>
      </c>
      <c r="D83" t="s">
        <v>1</v>
      </c>
      <c r="E83" t="s">
        <v>61</v>
      </c>
      <c r="F83">
        <v>771.10972785410399</v>
      </c>
      <c r="G83">
        <v>106.098740047484</v>
      </c>
      <c r="H83" t="s">
        <v>99</v>
      </c>
      <c r="I83">
        <v>771.10972785410399</v>
      </c>
      <c r="J83">
        <v>106.098740047484</v>
      </c>
      <c r="K83" t="s">
        <v>63</v>
      </c>
      <c r="L83" t="s">
        <v>63</v>
      </c>
      <c r="M83" t="s">
        <v>56</v>
      </c>
      <c r="N83" t="s">
        <v>64</v>
      </c>
      <c r="O83" t="s">
        <v>64</v>
      </c>
      <c r="P83" t="s">
        <v>65</v>
      </c>
    </row>
    <row r="84" spans="1:16">
      <c r="A84" t="s">
        <v>82</v>
      </c>
      <c r="B84" t="s">
        <v>52</v>
      </c>
      <c r="C84" t="s">
        <v>32</v>
      </c>
      <c r="D84" t="s">
        <v>1</v>
      </c>
      <c r="E84" t="s">
        <v>53</v>
      </c>
      <c r="F84">
        <v>0.29511782210162102</v>
      </c>
      <c r="G84">
        <v>4.0605931892048003E-2</v>
      </c>
      <c r="H84" t="s">
        <v>82</v>
      </c>
      <c r="I84">
        <v>0.24389902653026499</v>
      </c>
      <c r="J84">
        <v>3.3558621398386702E-2</v>
      </c>
      <c r="K84" t="s">
        <v>54</v>
      </c>
      <c r="L84" t="s">
        <v>143</v>
      </c>
      <c r="M84" t="s">
        <v>56</v>
      </c>
      <c r="N84" t="s">
        <v>57</v>
      </c>
      <c r="O84" t="s">
        <v>144</v>
      </c>
      <c r="P84" t="s">
        <v>59</v>
      </c>
    </row>
    <row r="85" spans="1:16">
      <c r="A85" t="s">
        <v>82</v>
      </c>
      <c r="B85" t="s">
        <v>52</v>
      </c>
      <c r="C85" t="s">
        <v>32</v>
      </c>
      <c r="D85" t="s">
        <v>1</v>
      </c>
      <c r="E85" t="s">
        <v>53</v>
      </c>
      <c r="F85">
        <v>0.62059212271933795</v>
      </c>
      <c r="G85">
        <v>8.5388680657875193E-2</v>
      </c>
      <c r="H85" t="s">
        <v>82</v>
      </c>
      <c r="I85">
        <v>0.51288605183416203</v>
      </c>
      <c r="J85">
        <v>7.0569157568491706E-2</v>
      </c>
      <c r="K85" t="s">
        <v>95</v>
      </c>
      <c r="L85" t="s">
        <v>111</v>
      </c>
      <c r="M85" t="s">
        <v>56</v>
      </c>
      <c r="N85" t="s">
        <v>97</v>
      </c>
      <c r="O85" t="s">
        <v>112</v>
      </c>
      <c r="P85" t="s">
        <v>59</v>
      </c>
    </row>
    <row r="86" spans="1:16">
      <c r="A86" t="s">
        <v>99</v>
      </c>
      <c r="B86" t="s">
        <v>52</v>
      </c>
      <c r="C86" t="s">
        <v>32</v>
      </c>
      <c r="D86" t="s">
        <v>1</v>
      </c>
      <c r="E86" t="s">
        <v>53</v>
      </c>
      <c r="F86">
        <v>1.0949812324699799</v>
      </c>
      <c r="G86">
        <v>0.15066095646855401</v>
      </c>
      <c r="H86" t="s">
        <v>99</v>
      </c>
      <c r="I86">
        <v>0.90494316733056201</v>
      </c>
      <c r="J86">
        <v>0.124513187164094</v>
      </c>
      <c r="K86" t="s">
        <v>54</v>
      </c>
      <c r="L86" t="s">
        <v>55</v>
      </c>
      <c r="M86" t="s">
        <v>56</v>
      </c>
      <c r="N86" t="s">
        <v>57</v>
      </c>
      <c r="O86" t="s">
        <v>58</v>
      </c>
      <c r="P86" t="s">
        <v>59</v>
      </c>
    </row>
    <row r="87" spans="1:16">
      <c r="A87" t="s">
        <v>60</v>
      </c>
      <c r="B87" t="s">
        <v>52</v>
      </c>
      <c r="C87" t="s">
        <v>32</v>
      </c>
      <c r="D87" t="s">
        <v>1</v>
      </c>
      <c r="E87" t="s">
        <v>53</v>
      </c>
      <c r="F87">
        <v>8.8411901471472607</v>
      </c>
      <c r="G87">
        <v>1.2164794467617299</v>
      </c>
      <c r="H87" t="s">
        <v>62</v>
      </c>
      <c r="I87">
        <v>7.3067687166506401</v>
      </c>
      <c r="J87">
        <v>1.0053549146791201</v>
      </c>
      <c r="K87" t="s">
        <v>54</v>
      </c>
      <c r="L87" t="s">
        <v>143</v>
      </c>
      <c r="M87" t="s">
        <v>56</v>
      </c>
      <c r="N87" t="s">
        <v>57</v>
      </c>
      <c r="O87" t="s">
        <v>144</v>
      </c>
      <c r="P87" t="s">
        <v>59</v>
      </c>
    </row>
    <row r="88" spans="1:16">
      <c r="A88" t="s">
        <v>108</v>
      </c>
      <c r="B88" t="s">
        <v>52</v>
      </c>
      <c r="C88" t="s">
        <v>32</v>
      </c>
      <c r="D88" t="s">
        <v>1</v>
      </c>
      <c r="E88" t="s">
        <v>53</v>
      </c>
      <c r="F88">
        <v>0.13473616849058201</v>
      </c>
      <c r="G88">
        <v>1.85386556534026E-2</v>
      </c>
      <c r="H88" t="s">
        <v>108</v>
      </c>
      <c r="I88">
        <v>0.111352205364117</v>
      </c>
      <c r="J88">
        <v>1.5321203019341E-2</v>
      </c>
      <c r="K88" t="s">
        <v>78</v>
      </c>
      <c r="L88" t="s">
        <v>120</v>
      </c>
      <c r="M88" t="s">
        <v>56</v>
      </c>
      <c r="N88" t="s">
        <v>80</v>
      </c>
      <c r="O88" t="s">
        <v>121</v>
      </c>
      <c r="P88" t="s">
        <v>59</v>
      </c>
    </row>
    <row r="89" spans="1:16">
      <c r="A89" t="s">
        <v>99</v>
      </c>
      <c r="B89" t="s">
        <v>52</v>
      </c>
      <c r="C89" t="s">
        <v>32</v>
      </c>
      <c r="D89" t="s">
        <v>1</v>
      </c>
      <c r="E89" t="s">
        <v>53</v>
      </c>
      <c r="F89">
        <v>1.2904620924052499</v>
      </c>
      <c r="G89">
        <v>0.17755761227945599</v>
      </c>
      <c r="H89" t="s">
        <v>99</v>
      </c>
      <c r="I89">
        <v>1.0664975970291299</v>
      </c>
      <c r="J89">
        <v>0.146741828330129</v>
      </c>
      <c r="K89" t="s">
        <v>95</v>
      </c>
      <c r="L89" t="s">
        <v>116</v>
      </c>
      <c r="M89" t="s">
        <v>56</v>
      </c>
      <c r="N89" t="s">
        <v>97</v>
      </c>
      <c r="O89" t="s">
        <v>117</v>
      </c>
      <c r="P89" t="s">
        <v>59</v>
      </c>
    </row>
    <row r="90" spans="1:16">
      <c r="A90" t="s">
        <v>115</v>
      </c>
      <c r="B90" t="s">
        <v>52</v>
      </c>
      <c r="C90" t="s">
        <v>32</v>
      </c>
      <c r="D90" t="s">
        <v>1</v>
      </c>
      <c r="E90" t="s">
        <v>53</v>
      </c>
      <c r="F90">
        <v>0.38792934627999098</v>
      </c>
      <c r="G90">
        <v>5.33760804474488E-2</v>
      </c>
      <c r="H90" t="s">
        <v>115</v>
      </c>
      <c r="I90">
        <v>0.32060276552065298</v>
      </c>
      <c r="J90">
        <v>4.4112463179709703E-2</v>
      </c>
      <c r="K90" t="s">
        <v>87</v>
      </c>
      <c r="L90" t="s">
        <v>88</v>
      </c>
      <c r="M90" t="s">
        <v>56</v>
      </c>
      <c r="N90" t="s">
        <v>89</v>
      </c>
      <c r="O90" t="s">
        <v>90</v>
      </c>
      <c r="P90" t="s">
        <v>59</v>
      </c>
    </row>
    <row r="91" spans="1:16">
      <c r="A91" t="s">
        <v>115</v>
      </c>
      <c r="B91" t="s">
        <v>52</v>
      </c>
      <c r="C91" t="s">
        <v>32</v>
      </c>
      <c r="D91" t="s">
        <v>1</v>
      </c>
      <c r="E91" t="s">
        <v>53</v>
      </c>
      <c r="F91">
        <v>1.2209911851984001</v>
      </c>
      <c r="G91">
        <v>0.16799895226214001</v>
      </c>
      <c r="H91" t="s">
        <v>115</v>
      </c>
      <c r="I91">
        <v>1.00908362413091</v>
      </c>
      <c r="J91">
        <v>0.138842109307554</v>
      </c>
      <c r="K91" t="s">
        <v>74</v>
      </c>
      <c r="L91" t="s">
        <v>109</v>
      </c>
      <c r="M91" t="s">
        <v>56</v>
      </c>
      <c r="N91" t="s">
        <v>76</v>
      </c>
      <c r="O91" t="s">
        <v>110</v>
      </c>
      <c r="P91" t="s">
        <v>59</v>
      </c>
    </row>
    <row r="92" spans="1:16">
      <c r="A92" t="s">
        <v>140</v>
      </c>
      <c r="B92" t="s">
        <v>52</v>
      </c>
      <c r="C92" t="s">
        <v>32</v>
      </c>
      <c r="D92" t="s">
        <v>1</v>
      </c>
      <c r="E92" t="s">
        <v>53</v>
      </c>
      <c r="F92">
        <v>5.5239554554108398E-3</v>
      </c>
      <c r="G92">
        <v>7.6005358605513802E-4</v>
      </c>
      <c r="H92" t="s">
        <v>140</v>
      </c>
      <c r="I92">
        <v>4.5652524424882896E-3</v>
      </c>
      <c r="J92">
        <v>6.281434595497E-4</v>
      </c>
      <c r="K92" t="s">
        <v>132</v>
      </c>
      <c r="L92" t="s">
        <v>132</v>
      </c>
      <c r="M92" t="s">
        <v>56</v>
      </c>
      <c r="N92" t="s">
        <v>133</v>
      </c>
      <c r="O92" t="s">
        <v>133</v>
      </c>
      <c r="P92" t="s">
        <v>59</v>
      </c>
    </row>
    <row r="93" spans="1:16">
      <c r="A93" t="s">
        <v>51</v>
      </c>
      <c r="B93" t="s">
        <v>52</v>
      </c>
      <c r="C93" t="s">
        <v>32</v>
      </c>
      <c r="D93" t="s">
        <v>1</v>
      </c>
      <c r="E93" t="s">
        <v>53</v>
      </c>
      <c r="F93">
        <v>34.4887640137934</v>
      </c>
      <c r="G93">
        <v>4.7453874273400496</v>
      </c>
      <c r="H93" t="s">
        <v>51</v>
      </c>
      <c r="I93">
        <v>28.503110755201099</v>
      </c>
      <c r="J93">
        <v>3.9218077911901199</v>
      </c>
      <c r="K93" t="s">
        <v>70</v>
      </c>
      <c r="L93" t="s">
        <v>145</v>
      </c>
      <c r="M93" t="s">
        <v>56</v>
      </c>
      <c r="N93" t="s">
        <v>72</v>
      </c>
      <c r="O93" t="s">
        <v>146</v>
      </c>
      <c r="P93" t="s">
        <v>59</v>
      </c>
    </row>
    <row r="94" spans="1:16">
      <c r="A94" t="s">
        <v>60</v>
      </c>
      <c r="B94" t="s">
        <v>52</v>
      </c>
      <c r="C94" t="s">
        <v>32</v>
      </c>
      <c r="D94" t="s">
        <v>1</v>
      </c>
      <c r="E94" t="s">
        <v>53</v>
      </c>
      <c r="F94">
        <v>1.23128774739077</v>
      </c>
      <c r="G94">
        <v>0.169415679656401</v>
      </c>
      <c r="H94" t="s">
        <v>62</v>
      </c>
      <c r="I94">
        <v>1.0175931796618001</v>
      </c>
      <c r="J94">
        <v>0.14001295839371999</v>
      </c>
      <c r="K94" t="s">
        <v>78</v>
      </c>
      <c r="L94" t="s">
        <v>147</v>
      </c>
      <c r="M94" t="s">
        <v>56</v>
      </c>
      <c r="N94" t="s">
        <v>80</v>
      </c>
      <c r="O94" t="s">
        <v>148</v>
      </c>
      <c r="P94" t="s">
        <v>59</v>
      </c>
    </row>
    <row r="95" spans="1:16">
      <c r="A95" t="s">
        <v>51</v>
      </c>
      <c r="B95" t="s">
        <v>52</v>
      </c>
      <c r="C95" t="s">
        <v>32</v>
      </c>
      <c r="D95" t="s">
        <v>1</v>
      </c>
      <c r="E95" t="s">
        <v>53</v>
      </c>
      <c r="F95">
        <v>10.9057547678108</v>
      </c>
      <c r="G95">
        <v>1.5005475852983801</v>
      </c>
      <c r="H95" t="s">
        <v>51</v>
      </c>
      <c r="I95">
        <v>9.0130204692651201</v>
      </c>
      <c r="J95">
        <v>1.2401219713209699</v>
      </c>
      <c r="K95" t="s">
        <v>102</v>
      </c>
      <c r="L95" t="s">
        <v>134</v>
      </c>
      <c r="M95" t="s">
        <v>56</v>
      </c>
      <c r="N95" t="s">
        <v>104</v>
      </c>
      <c r="O95" t="s">
        <v>135</v>
      </c>
      <c r="P95" t="s">
        <v>59</v>
      </c>
    </row>
    <row r="96" spans="1:16">
      <c r="A96" t="s">
        <v>99</v>
      </c>
      <c r="B96" t="s">
        <v>52</v>
      </c>
      <c r="C96" t="s">
        <v>32</v>
      </c>
      <c r="D96" t="s">
        <v>1</v>
      </c>
      <c r="E96" t="s">
        <v>53</v>
      </c>
      <c r="F96">
        <v>1.2973360679347501</v>
      </c>
      <c r="G96">
        <v>0.178503418195855</v>
      </c>
      <c r="H96" t="s">
        <v>99</v>
      </c>
      <c r="I96">
        <v>1.07217856854111</v>
      </c>
      <c r="J96">
        <v>0.147523486112277</v>
      </c>
      <c r="K96" t="s">
        <v>91</v>
      </c>
      <c r="L96" t="s">
        <v>92</v>
      </c>
      <c r="M96" t="s">
        <v>56</v>
      </c>
      <c r="N96" t="s">
        <v>93</v>
      </c>
      <c r="O96" t="s">
        <v>94</v>
      </c>
      <c r="P96" t="s">
        <v>59</v>
      </c>
    </row>
    <row r="97" spans="1:16">
      <c r="A97" t="s">
        <v>108</v>
      </c>
      <c r="B97" t="s">
        <v>52</v>
      </c>
      <c r="C97" t="s">
        <v>32</v>
      </c>
      <c r="D97" t="s">
        <v>1</v>
      </c>
      <c r="E97" t="s">
        <v>53</v>
      </c>
      <c r="F97">
        <v>3.3580723419315799</v>
      </c>
      <c r="G97">
        <v>0.462044805813491</v>
      </c>
      <c r="H97" t="s">
        <v>108</v>
      </c>
      <c r="I97">
        <v>2.7752663982905599</v>
      </c>
      <c r="J97">
        <v>0.38185521141610801</v>
      </c>
      <c r="K97" t="s">
        <v>87</v>
      </c>
      <c r="L97" t="s">
        <v>100</v>
      </c>
      <c r="M97" t="s">
        <v>56</v>
      </c>
      <c r="N97" t="s">
        <v>89</v>
      </c>
      <c r="O97" t="s">
        <v>101</v>
      </c>
      <c r="P97" t="s">
        <v>59</v>
      </c>
    </row>
    <row r="98" spans="1:16">
      <c r="A98" t="s">
        <v>140</v>
      </c>
      <c r="B98" t="s">
        <v>52</v>
      </c>
      <c r="C98" t="s">
        <v>32</v>
      </c>
      <c r="D98" t="s">
        <v>1</v>
      </c>
      <c r="E98" t="s">
        <v>53</v>
      </c>
      <c r="F98">
        <v>2.5982834361584401E-2</v>
      </c>
      <c r="G98">
        <v>3.5750372340629501E-3</v>
      </c>
      <c r="H98" t="s">
        <v>140</v>
      </c>
      <c r="I98">
        <v>2.1473416827755699E-2</v>
      </c>
      <c r="J98">
        <v>2.9545762264983001E-3</v>
      </c>
      <c r="K98" t="s">
        <v>102</v>
      </c>
      <c r="L98" t="s">
        <v>128</v>
      </c>
      <c r="M98" t="s">
        <v>56</v>
      </c>
      <c r="N98" t="s">
        <v>104</v>
      </c>
      <c r="O98" t="s">
        <v>129</v>
      </c>
      <c r="P98" t="s">
        <v>59</v>
      </c>
    </row>
    <row r="99" spans="1:16">
      <c r="A99" t="s">
        <v>51</v>
      </c>
      <c r="B99" t="s">
        <v>52</v>
      </c>
      <c r="C99" t="s">
        <v>32</v>
      </c>
      <c r="D99" t="s">
        <v>1</v>
      </c>
      <c r="E99" t="s">
        <v>53</v>
      </c>
      <c r="F99">
        <v>66.085005045620406</v>
      </c>
      <c r="G99">
        <v>9.0927860434131595</v>
      </c>
      <c r="H99" t="s">
        <v>51</v>
      </c>
      <c r="I99">
        <v>54.615706649273001</v>
      </c>
      <c r="J99">
        <v>7.5146992094323597</v>
      </c>
      <c r="K99" t="s">
        <v>95</v>
      </c>
      <c r="L99" t="s">
        <v>116</v>
      </c>
      <c r="M99" t="s">
        <v>56</v>
      </c>
      <c r="N99" t="s">
        <v>97</v>
      </c>
      <c r="O99" t="s">
        <v>117</v>
      </c>
      <c r="P99" t="s">
        <v>59</v>
      </c>
    </row>
    <row r="100" spans="1:16">
      <c r="A100" t="s">
        <v>60</v>
      </c>
      <c r="B100" t="s">
        <v>52</v>
      </c>
      <c r="C100" t="s">
        <v>32</v>
      </c>
      <c r="D100" t="s">
        <v>1</v>
      </c>
      <c r="E100" t="s">
        <v>53</v>
      </c>
      <c r="F100">
        <v>7.0627264991118599</v>
      </c>
      <c r="G100">
        <v>0.97177659130442495</v>
      </c>
      <c r="H100" t="s">
        <v>62</v>
      </c>
      <c r="I100">
        <v>5.8369640488527903</v>
      </c>
      <c r="J100">
        <v>0.80312114983836902</v>
      </c>
      <c r="K100" t="s">
        <v>54</v>
      </c>
      <c r="L100" t="s">
        <v>55</v>
      </c>
      <c r="M100" t="s">
        <v>56</v>
      </c>
      <c r="N100" t="s">
        <v>57</v>
      </c>
      <c r="O100" t="s">
        <v>58</v>
      </c>
      <c r="P100" t="s">
        <v>59</v>
      </c>
    </row>
    <row r="101" spans="1:16">
      <c r="A101" t="s">
        <v>140</v>
      </c>
      <c r="B101" t="s">
        <v>52</v>
      </c>
      <c r="C101" t="s">
        <v>32</v>
      </c>
      <c r="D101" t="s">
        <v>1</v>
      </c>
      <c r="E101" t="s">
        <v>53</v>
      </c>
      <c r="F101">
        <v>0.21463144080504701</v>
      </c>
      <c r="G101">
        <v>2.9531627758559598E-2</v>
      </c>
      <c r="H101" t="s">
        <v>140</v>
      </c>
      <c r="I101">
        <v>0.17738135603722899</v>
      </c>
      <c r="J101">
        <v>2.4406303932693801E-2</v>
      </c>
      <c r="K101" t="s">
        <v>83</v>
      </c>
      <c r="L101" t="s">
        <v>84</v>
      </c>
      <c r="M101" t="s">
        <v>56</v>
      </c>
      <c r="N101" t="s">
        <v>85</v>
      </c>
      <c r="O101" t="s">
        <v>86</v>
      </c>
      <c r="P101" t="s">
        <v>59</v>
      </c>
    </row>
    <row r="102" spans="1:16">
      <c r="A102" t="s">
        <v>108</v>
      </c>
      <c r="B102" t="s">
        <v>52</v>
      </c>
      <c r="C102" t="s">
        <v>32</v>
      </c>
      <c r="D102" t="s">
        <v>1</v>
      </c>
      <c r="E102" t="s">
        <v>53</v>
      </c>
      <c r="F102">
        <v>0.74614952172487303</v>
      </c>
      <c r="G102">
        <v>0.10266440855615799</v>
      </c>
      <c r="H102" t="s">
        <v>108</v>
      </c>
      <c r="I102">
        <v>0.61665249729328298</v>
      </c>
      <c r="J102">
        <v>8.4846618641452806E-2</v>
      </c>
      <c r="K102" t="s">
        <v>95</v>
      </c>
      <c r="L102" t="s">
        <v>141</v>
      </c>
      <c r="M102" t="s">
        <v>56</v>
      </c>
      <c r="N102" t="s">
        <v>97</v>
      </c>
      <c r="O102" t="s">
        <v>142</v>
      </c>
      <c r="P102" t="s">
        <v>59</v>
      </c>
    </row>
    <row r="103" spans="1:16">
      <c r="A103" t="s">
        <v>108</v>
      </c>
      <c r="B103" t="s">
        <v>52</v>
      </c>
      <c r="C103" t="s">
        <v>32</v>
      </c>
      <c r="D103" t="s">
        <v>1</v>
      </c>
      <c r="E103" t="s">
        <v>53</v>
      </c>
      <c r="F103">
        <v>0.74916974390312097</v>
      </c>
      <c r="G103">
        <v>0.103079967790078</v>
      </c>
      <c r="H103" t="s">
        <v>108</v>
      </c>
      <c r="I103">
        <v>0.61914854868026503</v>
      </c>
      <c r="J103">
        <v>8.5190056024858102E-2</v>
      </c>
      <c r="K103" t="s">
        <v>74</v>
      </c>
      <c r="L103" t="s">
        <v>75</v>
      </c>
      <c r="M103" t="s">
        <v>56</v>
      </c>
      <c r="N103" t="s">
        <v>76</v>
      </c>
      <c r="O103" t="s">
        <v>77</v>
      </c>
      <c r="P103" t="s">
        <v>59</v>
      </c>
    </row>
    <row r="104" spans="1:16">
      <c r="A104" t="s">
        <v>108</v>
      </c>
      <c r="B104" t="s">
        <v>52</v>
      </c>
      <c r="C104" t="s">
        <v>32</v>
      </c>
      <c r="D104" t="s">
        <v>1</v>
      </c>
      <c r="E104" t="s">
        <v>53</v>
      </c>
      <c r="F104">
        <v>0.230319984439982</v>
      </c>
      <c r="G104">
        <v>3.1690250134494002E-2</v>
      </c>
      <c r="H104" t="s">
        <v>108</v>
      </c>
      <c r="I104">
        <v>0.19034709457849799</v>
      </c>
      <c r="J104">
        <v>2.6190289367350399E-2</v>
      </c>
      <c r="K104" t="s">
        <v>70</v>
      </c>
      <c r="L104" t="s">
        <v>145</v>
      </c>
      <c r="M104" t="s">
        <v>56</v>
      </c>
      <c r="N104" t="s">
        <v>72</v>
      </c>
      <c r="O104" t="s">
        <v>146</v>
      </c>
      <c r="P104" t="s">
        <v>59</v>
      </c>
    </row>
    <row r="105" spans="1:16">
      <c r="A105" t="s">
        <v>51</v>
      </c>
      <c r="B105" t="s">
        <v>52</v>
      </c>
      <c r="C105" t="s">
        <v>32</v>
      </c>
      <c r="D105" t="s">
        <v>1</v>
      </c>
      <c r="E105" t="s">
        <v>53</v>
      </c>
      <c r="F105">
        <v>4.5700648774062698</v>
      </c>
      <c r="G105">
        <v>0.62880561340785401</v>
      </c>
      <c r="H105" t="s">
        <v>51</v>
      </c>
      <c r="I105">
        <v>3.7769131218233598</v>
      </c>
      <c r="J105">
        <v>0.51967406066764699</v>
      </c>
      <c r="K105" t="s">
        <v>130</v>
      </c>
      <c r="L105" t="s">
        <v>130</v>
      </c>
      <c r="M105" t="s">
        <v>56</v>
      </c>
      <c r="N105" t="s">
        <v>131</v>
      </c>
      <c r="O105" t="s">
        <v>131</v>
      </c>
      <c r="P105" t="s">
        <v>59</v>
      </c>
    </row>
    <row r="106" spans="1:16">
      <c r="A106" t="s">
        <v>51</v>
      </c>
      <c r="B106" t="s">
        <v>52</v>
      </c>
      <c r="C106" t="s">
        <v>32</v>
      </c>
      <c r="D106" t="s">
        <v>1</v>
      </c>
      <c r="E106" t="s">
        <v>138</v>
      </c>
      <c r="F106">
        <v>6.18037788987799</v>
      </c>
      <c r="G106">
        <v>0.85037224074217199</v>
      </c>
      <c r="H106" t="s">
        <v>51</v>
      </c>
      <c r="I106">
        <v>5.1077503222132199</v>
      </c>
      <c r="J106">
        <v>0.70278697581997696</v>
      </c>
      <c r="K106" t="s">
        <v>138</v>
      </c>
      <c r="L106" t="s">
        <v>138</v>
      </c>
      <c r="M106" t="s">
        <v>56</v>
      </c>
      <c r="N106" t="s">
        <v>139</v>
      </c>
      <c r="O106" t="s">
        <v>139</v>
      </c>
      <c r="P106" t="s">
        <v>139</v>
      </c>
    </row>
    <row r="107" spans="1:16">
      <c r="A107" t="s">
        <v>140</v>
      </c>
      <c r="B107" t="s">
        <v>52</v>
      </c>
      <c r="C107" t="s">
        <v>32</v>
      </c>
      <c r="D107" t="s">
        <v>1</v>
      </c>
      <c r="E107" t="s">
        <v>53</v>
      </c>
      <c r="F107">
        <v>1.3355144805574799</v>
      </c>
      <c r="G107">
        <v>0.183756472761199</v>
      </c>
      <c r="H107" t="s">
        <v>140</v>
      </c>
      <c r="I107">
        <v>1.1037309756673399</v>
      </c>
      <c r="J107">
        <v>0.15186485352165199</v>
      </c>
      <c r="K107" t="s">
        <v>54</v>
      </c>
      <c r="L107" t="s">
        <v>126</v>
      </c>
      <c r="M107" t="s">
        <v>56</v>
      </c>
      <c r="N107" t="s">
        <v>57</v>
      </c>
      <c r="O107" t="s">
        <v>127</v>
      </c>
      <c r="P107" t="s">
        <v>59</v>
      </c>
    </row>
    <row r="108" spans="1:16">
      <c r="A108" t="s">
        <v>115</v>
      </c>
      <c r="B108" t="s">
        <v>61</v>
      </c>
      <c r="C108" t="s">
        <v>32</v>
      </c>
      <c r="D108" t="s">
        <v>1</v>
      </c>
      <c r="E108" t="s">
        <v>61</v>
      </c>
      <c r="F108">
        <v>1.14886020693885</v>
      </c>
      <c r="G108">
        <v>0.158074287022827</v>
      </c>
      <c r="H108" t="s">
        <v>115</v>
      </c>
      <c r="I108">
        <v>0.99900887559900298</v>
      </c>
      <c r="J108">
        <v>0.13745590175898001</v>
      </c>
      <c r="K108" t="s">
        <v>63</v>
      </c>
      <c r="L108" t="s">
        <v>63</v>
      </c>
      <c r="M108" t="s">
        <v>56</v>
      </c>
      <c r="N108" t="s">
        <v>64</v>
      </c>
      <c r="O108" t="s">
        <v>64</v>
      </c>
      <c r="P108" t="s">
        <v>65</v>
      </c>
    </row>
    <row r="109" spans="1:16">
      <c r="A109" t="s">
        <v>51</v>
      </c>
      <c r="B109" t="s">
        <v>52</v>
      </c>
      <c r="C109" t="s">
        <v>32</v>
      </c>
      <c r="D109" t="s">
        <v>1</v>
      </c>
      <c r="E109" t="s">
        <v>53</v>
      </c>
      <c r="F109">
        <v>7.1345722155922804</v>
      </c>
      <c r="G109">
        <v>0.98166200672720005</v>
      </c>
      <c r="H109" t="s">
        <v>51</v>
      </c>
      <c r="I109">
        <v>5.8963406740432003</v>
      </c>
      <c r="J109">
        <v>0.81129091465057801</v>
      </c>
      <c r="K109" t="s">
        <v>87</v>
      </c>
      <c r="L109" t="s">
        <v>88</v>
      </c>
      <c r="M109" t="s">
        <v>56</v>
      </c>
      <c r="N109" t="s">
        <v>89</v>
      </c>
      <c r="O109" t="s">
        <v>90</v>
      </c>
      <c r="P109" t="s">
        <v>59</v>
      </c>
    </row>
    <row r="110" spans="1:16">
      <c r="A110" t="s">
        <v>66</v>
      </c>
      <c r="B110" t="s">
        <v>61</v>
      </c>
      <c r="C110" t="s">
        <v>32</v>
      </c>
      <c r="D110" t="s">
        <v>1</v>
      </c>
      <c r="E110" t="s">
        <v>61</v>
      </c>
      <c r="F110">
        <v>10.9964371476885</v>
      </c>
      <c r="G110">
        <v>1.5130247800502901</v>
      </c>
      <c r="H110" t="s">
        <v>67</v>
      </c>
      <c r="I110">
        <v>9.3190145319394198</v>
      </c>
      <c r="J110">
        <v>1.28222438987313</v>
      </c>
      <c r="K110" t="s">
        <v>63</v>
      </c>
      <c r="L110" t="s">
        <v>63</v>
      </c>
      <c r="M110" t="s">
        <v>56</v>
      </c>
      <c r="N110" t="s">
        <v>64</v>
      </c>
      <c r="O110" t="s">
        <v>64</v>
      </c>
      <c r="P110" t="s">
        <v>65</v>
      </c>
    </row>
    <row r="111" spans="1:16">
      <c r="A111" t="s">
        <v>51</v>
      </c>
      <c r="B111" t="s">
        <v>52</v>
      </c>
      <c r="C111" t="s">
        <v>32</v>
      </c>
      <c r="D111" t="s">
        <v>1</v>
      </c>
      <c r="E111" t="s">
        <v>53</v>
      </c>
      <c r="F111">
        <v>0.99838484868161104</v>
      </c>
      <c r="G111">
        <v>0.13737004047711601</v>
      </c>
      <c r="H111" t="s">
        <v>51</v>
      </c>
      <c r="I111">
        <v>0.825111445191413</v>
      </c>
      <c r="J111">
        <v>0.113528959071997</v>
      </c>
      <c r="K111" t="s">
        <v>54</v>
      </c>
      <c r="L111" t="s">
        <v>143</v>
      </c>
      <c r="M111" t="s">
        <v>56</v>
      </c>
      <c r="N111" t="s">
        <v>57</v>
      </c>
      <c r="O111" t="s">
        <v>144</v>
      </c>
      <c r="P111" t="s">
        <v>59</v>
      </c>
    </row>
    <row r="112" spans="1:16">
      <c r="A112" t="s">
        <v>108</v>
      </c>
      <c r="B112" t="s">
        <v>52</v>
      </c>
      <c r="C112" t="s">
        <v>32</v>
      </c>
      <c r="D112" t="s">
        <v>1</v>
      </c>
      <c r="E112" t="s">
        <v>53</v>
      </c>
      <c r="F112">
        <v>0.30418090066006298</v>
      </c>
      <c r="G112">
        <v>4.1852941469631699E-2</v>
      </c>
      <c r="H112" t="s">
        <v>108</v>
      </c>
      <c r="I112">
        <v>0.25138917409922601</v>
      </c>
      <c r="J112">
        <v>3.4589207826141902E-2</v>
      </c>
      <c r="K112" t="s">
        <v>70</v>
      </c>
      <c r="L112" t="s">
        <v>118</v>
      </c>
      <c r="M112" t="s">
        <v>56</v>
      </c>
      <c r="N112" t="s">
        <v>72</v>
      </c>
      <c r="O112" t="s">
        <v>119</v>
      </c>
      <c r="P112" t="s">
        <v>59</v>
      </c>
    </row>
    <row r="113" spans="1:16">
      <c r="A113" t="s">
        <v>60</v>
      </c>
      <c r="B113" t="s">
        <v>52</v>
      </c>
      <c r="C113" t="s">
        <v>32</v>
      </c>
      <c r="D113" t="s">
        <v>1</v>
      </c>
      <c r="E113" t="s">
        <v>53</v>
      </c>
      <c r="F113">
        <v>3.23598520892671</v>
      </c>
      <c r="G113">
        <v>0.44524655970152299</v>
      </c>
      <c r="H113" t="s">
        <v>62</v>
      </c>
      <c r="I113">
        <v>2.67436794126175</v>
      </c>
      <c r="J113">
        <v>0.36797236338968897</v>
      </c>
      <c r="K113" t="s">
        <v>83</v>
      </c>
      <c r="L113" t="s">
        <v>84</v>
      </c>
      <c r="M113" t="s">
        <v>56</v>
      </c>
      <c r="N113" t="s">
        <v>85</v>
      </c>
      <c r="O113" t="s">
        <v>86</v>
      </c>
      <c r="P113" t="s">
        <v>59</v>
      </c>
    </row>
    <row r="114" spans="1:16">
      <c r="A114" t="s">
        <v>115</v>
      </c>
      <c r="B114" t="s">
        <v>52</v>
      </c>
      <c r="C114" t="s">
        <v>32</v>
      </c>
      <c r="D114" t="s">
        <v>1</v>
      </c>
      <c r="E114" t="s">
        <v>53</v>
      </c>
      <c r="F114">
        <v>4.9782462760633699</v>
      </c>
      <c r="G114">
        <v>0.68496821977109701</v>
      </c>
      <c r="H114" t="s">
        <v>115</v>
      </c>
      <c r="I114">
        <v>4.1142531207135304</v>
      </c>
      <c r="J114">
        <v>0.56608943782735299</v>
      </c>
      <c r="K114" t="s">
        <v>91</v>
      </c>
      <c r="L114" t="s">
        <v>92</v>
      </c>
      <c r="M114" t="s">
        <v>56</v>
      </c>
      <c r="N114" t="s">
        <v>93</v>
      </c>
      <c r="O114" t="s">
        <v>94</v>
      </c>
      <c r="P114" t="s">
        <v>59</v>
      </c>
    </row>
    <row r="115" spans="1:16">
      <c r="A115" t="s">
        <v>140</v>
      </c>
      <c r="B115" t="s">
        <v>52</v>
      </c>
      <c r="C115" t="s">
        <v>32</v>
      </c>
      <c r="D115" t="s">
        <v>1</v>
      </c>
      <c r="E115" t="s">
        <v>53</v>
      </c>
      <c r="F115">
        <v>3.38226718595869E-2</v>
      </c>
      <c r="G115">
        <v>4.6537382939365801E-3</v>
      </c>
      <c r="H115" t="s">
        <v>140</v>
      </c>
      <c r="I115">
        <v>2.7952621371559402E-2</v>
      </c>
      <c r="J115">
        <v>3.8460647057326999E-3</v>
      </c>
      <c r="K115" t="s">
        <v>70</v>
      </c>
      <c r="L115" t="s">
        <v>145</v>
      </c>
      <c r="M115" t="s">
        <v>56</v>
      </c>
      <c r="N115" t="s">
        <v>72</v>
      </c>
      <c r="O115" t="s">
        <v>146</v>
      </c>
      <c r="P115" t="s">
        <v>59</v>
      </c>
    </row>
    <row r="116" spans="1:16">
      <c r="A116" t="s">
        <v>115</v>
      </c>
      <c r="B116" t="s">
        <v>52</v>
      </c>
      <c r="C116" t="s">
        <v>32</v>
      </c>
      <c r="D116" t="s">
        <v>1</v>
      </c>
      <c r="E116" t="s">
        <v>53</v>
      </c>
      <c r="F116">
        <v>0.58182403853079501</v>
      </c>
      <c r="G116">
        <v>8.0054491841575495E-2</v>
      </c>
      <c r="H116" t="s">
        <v>115</v>
      </c>
      <c r="I116">
        <v>0.480846312835367</v>
      </c>
      <c r="J116">
        <v>6.6160737059153304E-2</v>
      </c>
      <c r="K116" t="s">
        <v>95</v>
      </c>
      <c r="L116" t="s">
        <v>141</v>
      </c>
      <c r="M116" t="s">
        <v>56</v>
      </c>
      <c r="N116" t="s">
        <v>97</v>
      </c>
      <c r="O116" t="s">
        <v>142</v>
      </c>
      <c r="P116" t="s">
        <v>59</v>
      </c>
    </row>
    <row r="117" spans="1:16">
      <c r="A117" t="s">
        <v>115</v>
      </c>
      <c r="B117" t="s">
        <v>52</v>
      </c>
      <c r="C117" t="s">
        <v>32</v>
      </c>
      <c r="D117" t="s">
        <v>1</v>
      </c>
      <c r="E117" t="s">
        <v>53</v>
      </c>
      <c r="F117">
        <v>22.176802740698001</v>
      </c>
      <c r="G117">
        <v>3.0513566929281599</v>
      </c>
      <c r="H117" t="s">
        <v>115</v>
      </c>
      <c r="I117">
        <v>18.327936149337098</v>
      </c>
      <c r="J117">
        <v>2.5217823908497201</v>
      </c>
      <c r="K117" t="s">
        <v>95</v>
      </c>
      <c r="L117" t="s">
        <v>116</v>
      </c>
      <c r="M117" t="s">
        <v>56</v>
      </c>
      <c r="N117" t="s">
        <v>97</v>
      </c>
      <c r="O117" t="s">
        <v>117</v>
      </c>
      <c r="P117" t="s">
        <v>59</v>
      </c>
    </row>
    <row r="118" spans="1:16">
      <c r="A118" t="s">
        <v>82</v>
      </c>
      <c r="B118" t="s">
        <v>52</v>
      </c>
      <c r="C118" t="s">
        <v>32</v>
      </c>
      <c r="D118" t="s">
        <v>1</v>
      </c>
      <c r="E118" t="s">
        <v>53</v>
      </c>
      <c r="F118">
        <v>0.84106543558540103</v>
      </c>
      <c r="G118">
        <v>0.11572410487082201</v>
      </c>
      <c r="H118" t="s">
        <v>82</v>
      </c>
      <c r="I118">
        <v>0.69509540131024705</v>
      </c>
      <c r="J118">
        <v>9.5639756091587896E-2</v>
      </c>
      <c r="K118" t="s">
        <v>54</v>
      </c>
      <c r="L118" t="s">
        <v>124</v>
      </c>
      <c r="M118" t="s">
        <v>56</v>
      </c>
      <c r="N118" t="s">
        <v>57</v>
      </c>
      <c r="O118" t="s">
        <v>125</v>
      </c>
      <c r="P118" t="s">
        <v>59</v>
      </c>
    </row>
    <row r="119" spans="1:16">
      <c r="A119" t="s">
        <v>51</v>
      </c>
      <c r="B119" t="s">
        <v>52</v>
      </c>
      <c r="C119" t="s">
        <v>32</v>
      </c>
      <c r="D119" t="s">
        <v>1</v>
      </c>
      <c r="E119" t="s">
        <v>53</v>
      </c>
      <c r="F119">
        <v>97.974848586777895</v>
      </c>
      <c r="G119">
        <v>13.480582096050099</v>
      </c>
      <c r="H119" t="s">
        <v>51</v>
      </c>
      <c r="I119">
        <v>80.970949245271001</v>
      </c>
      <c r="J119">
        <v>11.1409769388844</v>
      </c>
      <c r="K119" t="s">
        <v>91</v>
      </c>
      <c r="L119" t="s">
        <v>92</v>
      </c>
      <c r="M119" t="s">
        <v>56</v>
      </c>
      <c r="N119" t="s">
        <v>93</v>
      </c>
      <c r="O119" t="s">
        <v>94</v>
      </c>
      <c r="P119" t="s">
        <v>59</v>
      </c>
    </row>
    <row r="120" spans="1:16">
      <c r="A120" t="s">
        <v>60</v>
      </c>
      <c r="B120" t="s">
        <v>52</v>
      </c>
      <c r="C120" t="s">
        <v>32</v>
      </c>
      <c r="D120" t="s">
        <v>1</v>
      </c>
      <c r="E120" t="s">
        <v>53</v>
      </c>
      <c r="F120">
        <v>66.086995169309105</v>
      </c>
      <c r="G120">
        <v>9.0930598690546791</v>
      </c>
      <c r="H120" t="s">
        <v>62</v>
      </c>
      <c r="I120">
        <v>54.617351379594403</v>
      </c>
      <c r="J120">
        <v>7.5149255116154503</v>
      </c>
      <c r="K120" t="s">
        <v>78</v>
      </c>
      <c r="L120" t="s">
        <v>120</v>
      </c>
      <c r="M120" t="s">
        <v>56</v>
      </c>
      <c r="N120" t="s">
        <v>80</v>
      </c>
      <c r="O120" t="s">
        <v>121</v>
      </c>
      <c r="P120" t="s">
        <v>59</v>
      </c>
    </row>
    <row r="121" spans="1:16">
      <c r="A121" t="s">
        <v>51</v>
      </c>
      <c r="B121" t="s">
        <v>52</v>
      </c>
      <c r="C121" t="s">
        <v>32</v>
      </c>
      <c r="D121" t="s">
        <v>1</v>
      </c>
      <c r="E121" t="s">
        <v>53</v>
      </c>
      <c r="F121">
        <v>4.2637568541814304</v>
      </c>
      <c r="G121">
        <v>0.58665999630997301</v>
      </c>
      <c r="H121" t="s">
        <v>51</v>
      </c>
      <c r="I121">
        <v>3.5237659951912699</v>
      </c>
      <c r="J121">
        <v>0.48484297215700201</v>
      </c>
      <c r="K121" t="s">
        <v>70</v>
      </c>
      <c r="L121" t="s">
        <v>118</v>
      </c>
      <c r="M121" t="s">
        <v>56</v>
      </c>
      <c r="N121" t="s">
        <v>72</v>
      </c>
      <c r="O121" t="s">
        <v>119</v>
      </c>
      <c r="P121" t="s">
        <v>59</v>
      </c>
    </row>
    <row r="122" spans="1:16">
      <c r="A122" t="s">
        <v>140</v>
      </c>
      <c r="B122" t="s">
        <v>52</v>
      </c>
      <c r="C122" t="s">
        <v>32</v>
      </c>
      <c r="D122" t="s">
        <v>1</v>
      </c>
      <c r="E122" t="s">
        <v>53</v>
      </c>
      <c r="F122">
        <v>4.9738862609742902E-3</v>
      </c>
      <c r="G122">
        <v>6.8436831538547E-4</v>
      </c>
      <c r="H122" t="s">
        <v>140</v>
      </c>
      <c r="I122">
        <v>4.1106498024580801E-3</v>
      </c>
      <c r="J122">
        <v>5.6559364907889998E-4</v>
      </c>
      <c r="K122" t="s">
        <v>70</v>
      </c>
      <c r="L122" t="s">
        <v>71</v>
      </c>
      <c r="M122" t="s">
        <v>56</v>
      </c>
      <c r="N122" t="s">
        <v>72</v>
      </c>
      <c r="O122" t="s">
        <v>73</v>
      </c>
      <c r="P122" t="s">
        <v>59</v>
      </c>
    </row>
    <row r="123" spans="1:16">
      <c r="A123" t="s">
        <v>149</v>
      </c>
      <c r="B123" t="s">
        <v>52</v>
      </c>
      <c r="C123" t="s">
        <v>32</v>
      </c>
      <c r="D123" t="s">
        <v>1</v>
      </c>
      <c r="E123" t="s">
        <v>53</v>
      </c>
      <c r="F123">
        <v>0.33328128747082297</v>
      </c>
      <c r="G123">
        <v>4.5856929830805901E-2</v>
      </c>
      <c r="H123" t="s">
        <v>149</v>
      </c>
      <c r="I123">
        <v>0.27543908055439897</v>
      </c>
      <c r="J123">
        <v>3.78982891163685E-2</v>
      </c>
      <c r="K123" t="s">
        <v>102</v>
      </c>
      <c r="L123" t="s">
        <v>134</v>
      </c>
      <c r="M123" t="s">
        <v>56</v>
      </c>
      <c r="N123" t="s">
        <v>104</v>
      </c>
      <c r="O123" t="s">
        <v>135</v>
      </c>
      <c r="P123" t="s">
        <v>59</v>
      </c>
    </row>
    <row r="124" spans="1:16">
      <c r="A124" t="s">
        <v>140</v>
      </c>
      <c r="B124" t="s">
        <v>52</v>
      </c>
      <c r="C124" t="s">
        <v>32</v>
      </c>
      <c r="D124" t="s">
        <v>1</v>
      </c>
      <c r="E124" t="s">
        <v>53</v>
      </c>
      <c r="F124">
        <v>0.22229308360017999</v>
      </c>
      <c r="G124">
        <v>3.0585810604261202E-2</v>
      </c>
      <c r="H124" t="s">
        <v>140</v>
      </c>
      <c r="I124">
        <v>0.183713292231553</v>
      </c>
      <c r="J124">
        <v>2.5277529425009201E-2</v>
      </c>
      <c r="K124" t="s">
        <v>130</v>
      </c>
      <c r="L124" t="s">
        <v>130</v>
      </c>
      <c r="M124" t="s">
        <v>56</v>
      </c>
      <c r="N124" t="s">
        <v>131</v>
      </c>
      <c r="O124" t="s">
        <v>131</v>
      </c>
      <c r="P124" t="s">
        <v>59</v>
      </c>
    </row>
    <row r="125" spans="1:16">
      <c r="A125" t="s">
        <v>108</v>
      </c>
      <c r="B125" t="s">
        <v>52</v>
      </c>
      <c r="C125" t="s">
        <v>32</v>
      </c>
      <c r="D125" t="s">
        <v>1</v>
      </c>
      <c r="E125" t="s">
        <v>53</v>
      </c>
      <c r="F125">
        <v>1.9265092775492201</v>
      </c>
      <c r="G125">
        <v>0.26507279010287998</v>
      </c>
      <c r="H125" t="s">
        <v>108</v>
      </c>
      <c r="I125">
        <v>1.59215642772662</v>
      </c>
      <c r="J125">
        <v>0.21906842157262801</v>
      </c>
      <c r="K125" t="s">
        <v>102</v>
      </c>
      <c r="L125" t="s">
        <v>128</v>
      </c>
      <c r="M125" t="s">
        <v>56</v>
      </c>
      <c r="N125" t="s">
        <v>104</v>
      </c>
      <c r="O125" t="s">
        <v>129</v>
      </c>
      <c r="P125" t="s">
        <v>59</v>
      </c>
    </row>
    <row r="126" spans="1:16">
      <c r="A126" t="s">
        <v>108</v>
      </c>
      <c r="B126" t="s">
        <v>52</v>
      </c>
      <c r="C126" t="s">
        <v>32</v>
      </c>
      <c r="D126" t="s">
        <v>1</v>
      </c>
      <c r="E126" t="s">
        <v>53</v>
      </c>
      <c r="F126">
        <v>0.133309029319851</v>
      </c>
      <c r="G126">
        <v>1.8342292331274199E-2</v>
      </c>
      <c r="H126" t="s">
        <v>108</v>
      </c>
      <c r="I126">
        <v>0.110172751504009</v>
      </c>
      <c r="J126">
        <v>1.5158919282044801E-2</v>
      </c>
      <c r="K126" t="s">
        <v>70</v>
      </c>
      <c r="L126" t="s">
        <v>71</v>
      </c>
      <c r="M126" t="s">
        <v>56</v>
      </c>
      <c r="N126" t="s">
        <v>72</v>
      </c>
      <c r="O126" t="s">
        <v>73</v>
      </c>
      <c r="P126" t="s">
        <v>59</v>
      </c>
    </row>
    <row r="127" spans="1:16">
      <c r="A127" t="s">
        <v>51</v>
      </c>
      <c r="B127" t="s">
        <v>52</v>
      </c>
      <c r="C127" t="s">
        <v>32</v>
      </c>
      <c r="D127" t="s">
        <v>1</v>
      </c>
      <c r="E127" t="s">
        <v>53</v>
      </c>
      <c r="F127">
        <v>3.4436761121488999</v>
      </c>
      <c r="G127">
        <v>0.473823223119478</v>
      </c>
      <c r="H127" t="s">
        <v>51</v>
      </c>
      <c r="I127">
        <v>2.8460133158255299</v>
      </c>
      <c r="J127">
        <v>0.39158944059460998</v>
      </c>
      <c r="K127" t="s">
        <v>95</v>
      </c>
      <c r="L127" t="s">
        <v>96</v>
      </c>
      <c r="M127" t="s">
        <v>56</v>
      </c>
      <c r="N127" t="s">
        <v>97</v>
      </c>
      <c r="O127" t="s">
        <v>98</v>
      </c>
      <c r="P127" t="s">
        <v>59</v>
      </c>
    </row>
    <row r="128" spans="1:16">
      <c r="A128" t="s">
        <v>66</v>
      </c>
      <c r="B128" t="s">
        <v>52</v>
      </c>
      <c r="C128" t="s">
        <v>32</v>
      </c>
      <c r="D128" t="s">
        <v>1</v>
      </c>
      <c r="E128" t="s">
        <v>53</v>
      </c>
      <c r="F128">
        <v>0.131501882377073</v>
      </c>
      <c r="G128">
        <v>1.8093642876101299E-2</v>
      </c>
      <c r="H128" t="s">
        <v>67</v>
      </c>
      <c r="I128">
        <v>0.108679241633945</v>
      </c>
      <c r="J128">
        <v>1.49534238645466E-2</v>
      </c>
      <c r="K128" t="s">
        <v>95</v>
      </c>
      <c r="L128" t="s">
        <v>141</v>
      </c>
      <c r="M128" t="s">
        <v>56</v>
      </c>
      <c r="N128" t="s">
        <v>97</v>
      </c>
      <c r="O128" t="s">
        <v>142</v>
      </c>
      <c r="P128" t="s">
        <v>59</v>
      </c>
    </row>
    <row r="129" spans="1:16">
      <c r="A129" t="s">
        <v>60</v>
      </c>
      <c r="B129" t="s">
        <v>52</v>
      </c>
      <c r="C129" t="s">
        <v>32</v>
      </c>
      <c r="D129" t="s">
        <v>1</v>
      </c>
      <c r="E129" t="s">
        <v>53</v>
      </c>
      <c r="F129">
        <v>2.8987568132069601</v>
      </c>
      <c r="G129">
        <v>0.398846538275688</v>
      </c>
      <c r="H129" t="s">
        <v>62</v>
      </c>
      <c r="I129">
        <v>2.39566678777435</v>
      </c>
      <c r="J129">
        <v>0.32962523824437101</v>
      </c>
      <c r="K129" t="s">
        <v>95</v>
      </c>
      <c r="L129" t="s">
        <v>111</v>
      </c>
      <c r="M129" t="s">
        <v>56</v>
      </c>
      <c r="N129" t="s">
        <v>97</v>
      </c>
      <c r="O129" t="s">
        <v>112</v>
      </c>
      <c r="P129" t="s">
        <v>59</v>
      </c>
    </row>
    <row r="130" spans="1:16">
      <c r="A130" t="s">
        <v>115</v>
      </c>
      <c r="B130" t="s">
        <v>52</v>
      </c>
      <c r="C130" t="s">
        <v>32</v>
      </c>
      <c r="D130" t="s">
        <v>1</v>
      </c>
      <c r="E130" t="s">
        <v>53</v>
      </c>
      <c r="F130">
        <v>0.39484244129134199</v>
      </c>
      <c r="G130">
        <v>5.4327268902267099E-2</v>
      </c>
      <c r="H130" t="s">
        <v>115</v>
      </c>
      <c r="I130">
        <v>0.32631606718292699</v>
      </c>
      <c r="J130">
        <v>4.48985693407166E-2</v>
      </c>
      <c r="K130" t="s">
        <v>83</v>
      </c>
      <c r="L130" t="s">
        <v>84</v>
      </c>
      <c r="M130" t="s">
        <v>56</v>
      </c>
      <c r="N130" t="s">
        <v>85</v>
      </c>
      <c r="O130" t="s">
        <v>86</v>
      </c>
      <c r="P130" t="s">
        <v>59</v>
      </c>
    </row>
    <row r="131" spans="1:16">
      <c r="A131" t="s">
        <v>66</v>
      </c>
      <c r="B131" t="s">
        <v>52</v>
      </c>
      <c r="C131" t="s">
        <v>32</v>
      </c>
      <c r="D131" t="s">
        <v>1</v>
      </c>
      <c r="E131" t="s">
        <v>53</v>
      </c>
      <c r="F131">
        <v>0.75762900530504995</v>
      </c>
      <c r="G131">
        <v>0.10424389679273099</v>
      </c>
      <c r="H131" t="s">
        <v>67</v>
      </c>
      <c r="I131">
        <v>0.62613967380582702</v>
      </c>
      <c r="J131">
        <v>8.6151980820438998E-2</v>
      </c>
      <c r="K131" t="s">
        <v>102</v>
      </c>
      <c r="L131" t="s">
        <v>134</v>
      </c>
      <c r="M131" t="s">
        <v>56</v>
      </c>
      <c r="N131" t="s">
        <v>104</v>
      </c>
      <c r="O131" t="s">
        <v>135</v>
      </c>
      <c r="P131" t="s">
        <v>59</v>
      </c>
    </row>
    <row r="132" spans="1:16">
      <c r="A132" t="s">
        <v>140</v>
      </c>
      <c r="B132" t="s">
        <v>52</v>
      </c>
      <c r="C132" t="s">
        <v>32</v>
      </c>
      <c r="D132" t="s">
        <v>1</v>
      </c>
      <c r="E132" t="s">
        <v>53</v>
      </c>
      <c r="F132">
        <v>3.06485313179828E-2</v>
      </c>
      <c r="G132">
        <v>4.2170010825736404E-3</v>
      </c>
      <c r="H132" t="s">
        <v>140</v>
      </c>
      <c r="I132">
        <v>2.53293647256056E-2</v>
      </c>
      <c r="J132">
        <v>3.4851248616310998E-3</v>
      </c>
      <c r="K132" t="s">
        <v>87</v>
      </c>
      <c r="L132" t="s">
        <v>88</v>
      </c>
      <c r="M132" t="s">
        <v>56</v>
      </c>
      <c r="N132" t="s">
        <v>89</v>
      </c>
      <c r="O132" t="s">
        <v>90</v>
      </c>
      <c r="P132" t="s">
        <v>59</v>
      </c>
    </row>
    <row r="133" spans="1:16">
      <c r="A133" t="s">
        <v>51</v>
      </c>
      <c r="B133" t="s">
        <v>52</v>
      </c>
      <c r="C133" t="s">
        <v>32</v>
      </c>
      <c r="D133" t="s">
        <v>1</v>
      </c>
      <c r="E133" t="s">
        <v>53</v>
      </c>
      <c r="F133">
        <v>6.2771776658692797</v>
      </c>
      <c r="G133">
        <v>0.86369114192908303</v>
      </c>
      <c r="H133" t="s">
        <v>51</v>
      </c>
      <c r="I133">
        <v>5.18775013708205</v>
      </c>
      <c r="J133">
        <v>0.71379433217279498</v>
      </c>
      <c r="K133" t="s">
        <v>83</v>
      </c>
      <c r="L133" t="s">
        <v>84</v>
      </c>
      <c r="M133" t="s">
        <v>56</v>
      </c>
      <c r="N133" t="s">
        <v>85</v>
      </c>
      <c r="O133" t="s">
        <v>86</v>
      </c>
      <c r="P133" t="s">
        <v>59</v>
      </c>
    </row>
    <row r="134" spans="1:16">
      <c r="A134" t="s">
        <v>140</v>
      </c>
      <c r="B134" t="s">
        <v>52</v>
      </c>
      <c r="C134" t="s">
        <v>32</v>
      </c>
      <c r="D134" t="s">
        <v>1</v>
      </c>
      <c r="E134" t="s">
        <v>53</v>
      </c>
      <c r="F134">
        <v>6.60196757287388</v>
      </c>
      <c r="G134">
        <v>0.90837972342217899</v>
      </c>
      <c r="H134" t="s">
        <v>140</v>
      </c>
      <c r="I134">
        <v>5.4561715478296504</v>
      </c>
      <c r="J134">
        <v>0.75072704415056002</v>
      </c>
      <c r="K134" t="s">
        <v>95</v>
      </c>
      <c r="L134" t="s">
        <v>116</v>
      </c>
      <c r="M134" t="s">
        <v>56</v>
      </c>
      <c r="N134" t="s">
        <v>97</v>
      </c>
      <c r="O134" t="s">
        <v>117</v>
      </c>
      <c r="P134" t="s">
        <v>59</v>
      </c>
    </row>
    <row r="135" spans="1:16">
      <c r="A135" t="s">
        <v>140</v>
      </c>
      <c r="B135" t="s">
        <v>52</v>
      </c>
      <c r="C135" t="s">
        <v>32</v>
      </c>
      <c r="D135" t="s">
        <v>1</v>
      </c>
      <c r="E135" t="s">
        <v>53</v>
      </c>
      <c r="F135">
        <v>0.419820095292673</v>
      </c>
      <c r="G135">
        <v>5.7764001085970899E-2</v>
      </c>
      <c r="H135" t="s">
        <v>140</v>
      </c>
      <c r="I135">
        <v>0.346958756440225</v>
      </c>
      <c r="J135">
        <v>4.77388438727031E-2</v>
      </c>
      <c r="K135" t="s">
        <v>78</v>
      </c>
      <c r="L135" t="s">
        <v>120</v>
      </c>
      <c r="M135" t="s">
        <v>56</v>
      </c>
      <c r="N135" t="s">
        <v>80</v>
      </c>
      <c r="O135" t="s">
        <v>121</v>
      </c>
      <c r="P135" t="s">
        <v>59</v>
      </c>
    </row>
    <row r="136" spans="1:16">
      <c r="A136" t="s">
        <v>60</v>
      </c>
      <c r="B136" t="s">
        <v>52</v>
      </c>
      <c r="C136" t="s">
        <v>32</v>
      </c>
      <c r="D136" t="s">
        <v>1</v>
      </c>
      <c r="E136" t="s">
        <v>138</v>
      </c>
      <c r="F136">
        <v>59.4658349243579</v>
      </c>
      <c r="G136">
        <v>8.18203938225993</v>
      </c>
      <c r="H136" t="s">
        <v>62</v>
      </c>
      <c r="I136">
        <v>49.1453181193041</v>
      </c>
      <c r="J136">
        <v>6.7620160183966398</v>
      </c>
      <c r="K136" t="s">
        <v>138</v>
      </c>
      <c r="L136" t="s">
        <v>138</v>
      </c>
      <c r="M136" t="s">
        <v>56</v>
      </c>
      <c r="N136" t="s">
        <v>139</v>
      </c>
      <c r="O136" t="s">
        <v>139</v>
      </c>
      <c r="P136" t="s">
        <v>139</v>
      </c>
    </row>
    <row r="137" spans="1:16">
      <c r="A137" t="s">
        <v>82</v>
      </c>
      <c r="B137" t="s">
        <v>52</v>
      </c>
      <c r="C137" t="s">
        <v>32</v>
      </c>
      <c r="D137" t="s">
        <v>1</v>
      </c>
      <c r="E137" t="s">
        <v>53</v>
      </c>
      <c r="F137">
        <v>0.75872175994994995</v>
      </c>
      <c r="G137">
        <v>0.10439425138795499</v>
      </c>
      <c r="H137" t="s">
        <v>82</v>
      </c>
      <c r="I137">
        <v>0.62704277681813803</v>
      </c>
      <c r="J137">
        <v>8.6276240816491601E-2</v>
      </c>
      <c r="K137" t="s">
        <v>95</v>
      </c>
      <c r="L137" t="s">
        <v>116</v>
      </c>
      <c r="M137" t="s">
        <v>56</v>
      </c>
      <c r="N137" t="s">
        <v>97</v>
      </c>
      <c r="O137" t="s">
        <v>117</v>
      </c>
      <c r="P137" t="s">
        <v>59</v>
      </c>
    </row>
    <row r="138" spans="1:16">
      <c r="A138" t="s">
        <v>108</v>
      </c>
      <c r="B138" t="s">
        <v>52</v>
      </c>
      <c r="C138" t="s">
        <v>32</v>
      </c>
      <c r="D138" t="s">
        <v>1</v>
      </c>
      <c r="E138" t="s">
        <v>53</v>
      </c>
      <c r="F138">
        <v>0.1834025180611</v>
      </c>
      <c r="G138">
        <v>2.5234769300563498E-2</v>
      </c>
      <c r="H138" t="s">
        <v>108</v>
      </c>
      <c r="I138">
        <v>0.151572328976116</v>
      </c>
      <c r="J138">
        <v>2.08551812401351E-2</v>
      </c>
      <c r="K138" t="s">
        <v>91</v>
      </c>
      <c r="L138" t="s">
        <v>92</v>
      </c>
      <c r="M138" t="s">
        <v>56</v>
      </c>
      <c r="N138" t="s">
        <v>93</v>
      </c>
      <c r="O138" t="s">
        <v>94</v>
      </c>
      <c r="P138" t="s">
        <v>59</v>
      </c>
    </row>
    <row r="139" spans="1:16">
      <c r="A139" t="s">
        <v>140</v>
      </c>
      <c r="B139" t="s">
        <v>52</v>
      </c>
      <c r="C139" t="s">
        <v>32</v>
      </c>
      <c r="D139" t="s">
        <v>1</v>
      </c>
      <c r="E139" t="s">
        <v>53</v>
      </c>
      <c r="F139">
        <v>0.23923672484444</v>
      </c>
      <c r="G139">
        <v>3.2917124712871101E-2</v>
      </c>
      <c r="H139" t="s">
        <v>140</v>
      </c>
      <c r="I139">
        <v>0.19771630152433001</v>
      </c>
      <c r="J139">
        <v>2.7204235299893399E-2</v>
      </c>
      <c r="K139" t="s">
        <v>74</v>
      </c>
      <c r="L139" t="s">
        <v>75</v>
      </c>
      <c r="M139" t="s">
        <v>56</v>
      </c>
      <c r="N139" t="s">
        <v>76</v>
      </c>
      <c r="O139" t="s">
        <v>77</v>
      </c>
      <c r="P139" t="s">
        <v>59</v>
      </c>
    </row>
    <row r="140" spans="1:16">
      <c r="A140" t="s">
        <v>140</v>
      </c>
      <c r="B140" t="s">
        <v>52</v>
      </c>
      <c r="C140" t="s">
        <v>32</v>
      </c>
      <c r="D140" t="s">
        <v>1</v>
      </c>
      <c r="E140" t="s">
        <v>53</v>
      </c>
      <c r="F140">
        <v>0.28043245628195501</v>
      </c>
      <c r="G140">
        <v>3.8585339031756899E-2</v>
      </c>
      <c r="H140" t="s">
        <v>140</v>
      </c>
      <c r="I140">
        <v>0.231762360563598</v>
      </c>
      <c r="J140">
        <v>3.1888709943600699E-2</v>
      </c>
      <c r="K140" t="s">
        <v>95</v>
      </c>
      <c r="L140" t="s">
        <v>111</v>
      </c>
      <c r="M140" t="s">
        <v>56</v>
      </c>
      <c r="N140" t="s">
        <v>97</v>
      </c>
      <c r="O140" t="s">
        <v>112</v>
      </c>
      <c r="P140" t="s">
        <v>59</v>
      </c>
    </row>
    <row r="141" spans="1:16">
      <c r="A141" t="s">
        <v>82</v>
      </c>
      <c r="B141" t="s">
        <v>52</v>
      </c>
      <c r="C141" t="s">
        <v>32</v>
      </c>
      <c r="D141" t="s">
        <v>1</v>
      </c>
      <c r="E141" t="s">
        <v>53</v>
      </c>
      <c r="F141">
        <v>0.49397306088899401</v>
      </c>
      <c r="G141">
        <v>6.7966876158560494E-2</v>
      </c>
      <c r="H141" t="s">
        <v>82</v>
      </c>
      <c r="I141">
        <v>0.40824219908181197</v>
      </c>
      <c r="J141">
        <v>5.6170972031868001E-2</v>
      </c>
      <c r="K141" t="s">
        <v>136</v>
      </c>
      <c r="L141" t="s">
        <v>136</v>
      </c>
      <c r="M141" t="s">
        <v>56</v>
      </c>
      <c r="N141" t="s">
        <v>137</v>
      </c>
      <c r="O141" t="s">
        <v>137</v>
      </c>
      <c r="P141" t="s">
        <v>59</v>
      </c>
    </row>
    <row r="142" spans="1:16">
      <c r="A142" t="s">
        <v>140</v>
      </c>
      <c r="B142" t="s">
        <v>52</v>
      </c>
      <c r="C142" t="s">
        <v>32</v>
      </c>
      <c r="D142" t="s">
        <v>1</v>
      </c>
      <c r="E142" t="s">
        <v>53</v>
      </c>
      <c r="F142">
        <v>7.5008782128465207E-2</v>
      </c>
      <c r="G142">
        <v>1.03206288143626E-2</v>
      </c>
      <c r="H142" t="s">
        <v>140</v>
      </c>
      <c r="I142">
        <v>6.1990729031789302E-2</v>
      </c>
      <c r="J142">
        <v>8.5294453011260998E-3</v>
      </c>
      <c r="K142" t="s">
        <v>102</v>
      </c>
      <c r="L142" t="s">
        <v>134</v>
      </c>
      <c r="M142" t="s">
        <v>56</v>
      </c>
      <c r="N142" t="s">
        <v>104</v>
      </c>
      <c r="O142" t="s">
        <v>135</v>
      </c>
      <c r="P142" t="s">
        <v>59</v>
      </c>
    </row>
    <row r="143" spans="1:16">
      <c r="A143" t="s">
        <v>82</v>
      </c>
      <c r="B143" t="s">
        <v>52</v>
      </c>
      <c r="C143" t="s">
        <v>32</v>
      </c>
      <c r="D143" t="s">
        <v>1</v>
      </c>
      <c r="E143" t="s">
        <v>53</v>
      </c>
      <c r="F143">
        <v>0.120197664954976</v>
      </c>
      <c r="G143">
        <v>1.6538269908566602E-2</v>
      </c>
      <c r="H143" t="s">
        <v>82</v>
      </c>
      <c r="I143">
        <v>9.9336913185930201E-2</v>
      </c>
      <c r="J143">
        <v>1.3667991659972401E-2</v>
      </c>
      <c r="K143" t="s">
        <v>54</v>
      </c>
      <c r="L143" t="s">
        <v>55</v>
      </c>
      <c r="M143" t="s">
        <v>56</v>
      </c>
      <c r="N143" t="s">
        <v>57</v>
      </c>
      <c r="O143" t="s">
        <v>58</v>
      </c>
      <c r="P143" t="s">
        <v>59</v>
      </c>
    </row>
    <row r="144" spans="1:16">
      <c r="A144" t="s">
        <v>108</v>
      </c>
      <c r="B144" t="s">
        <v>52</v>
      </c>
      <c r="C144" t="s">
        <v>32</v>
      </c>
      <c r="D144" t="s">
        <v>1</v>
      </c>
      <c r="E144" t="s">
        <v>53</v>
      </c>
      <c r="F144">
        <v>8.9932763748864293</v>
      </c>
      <c r="G144">
        <v>1.2374053365006801</v>
      </c>
      <c r="H144" t="s">
        <v>108</v>
      </c>
      <c r="I144">
        <v>7.4324598139557301</v>
      </c>
      <c r="J144">
        <v>1.02264903843031</v>
      </c>
      <c r="K144" t="s">
        <v>102</v>
      </c>
      <c r="L144" t="s">
        <v>103</v>
      </c>
      <c r="M144" t="s">
        <v>56</v>
      </c>
      <c r="N144" t="s">
        <v>104</v>
      </c>
      <c r="O144" t="s">
        <v>105</v>
      </c>
      <c r="P144" t="s">
        <v>59</v>
      </c>
    </row>
    <row r="145" spans="1:16">
      <c r="A145" t="s">
        <v>51</v>
      </c>
      <c r="B145" t="s">
        <v>52</v>
      </c>
      <c r="C145" t="s">
        <v>32</v>
      </c>
      <c r="D145" t="s">
        <v>1</v>
      </c>
      <c r="E145" t="s">
        <v>53</v>
      </c>
      <c r="F145">
        <v>1.47846551945002</v>
      </c>
      <c r="G145">
        <v>0.20342543110411199</v>
      </c>
      <c r="H145" t="s">
        <v>51</v>
      </c>
      <c r="I145">
        <v>1.22187233012399</v>
      </c>
      <c r="J145">
        <v>0.16812019099513401</v>
      </c>
      <c r="K145" t="s">
        <v>54</v>
      </c>
      <c r="L145" t="s">
        <v>126</v>
      </c>
      <c r="M145" t="s">
        <v>56</v>
      </c>
      <c r="N145" t="s">
        <v>57</v>
      </c>
      <c r="O145" t="s">
        <v>127</v>
      </c>
      <c r="P145" t="s">
        <v>59</v>
      </c>
    </row>
    <row r="146" spans="1:16">
      <c r="A146" t="s">
        <v>140</v>
      </c>
      <c r="B146" t="s">
        <v>52</v>
      </c>
      <c r="C146" t="s">
        <v>32</v>
      </c>
      <c r="D146" t="s">
        <v>1</v>
      </c>
      <c r="E146" t="s">
        <v>53</v>
      </c>
      <c r="F146">
        <v>1.2158961202775</v>
      </c>
      <c r="G146">
        <v>0.16729791069951899</v>
      </c>
      <c r="H146" t="s">
        <v>140</v>
      </c>
      <c r="I146">
        <v>1.0048728266756199</v>
      </c>
      <c r="J146">
        <v>0.13826273611530501</v>
      </c>
      <c r="K146" t="s">
        <v>91</v>
      </c>
      <c r="L146" t="s">
        <v>122</v>
      </c>
      <c r="M146" t="s">
        <v>56</v>
      </c>
      <c r="N146" t="s">
        <v>93</v>
      </c>
      <c r="O146" t="s">
        <v>123</v>
      </c>
      <c r="P146" t="s">
        <v>59</v>
      </c>
    </row>
    <row r="147" spans="1:16">
      <c r="A147" t="s">
        <v>140</v>
      </c>
      <c r="B147" t="s">
        <v>52</v>
      </c>
      <c r="C147" t="s">
        <v>32</v>
      </c>
      <c r="D147" t="s">
        <v>1</v>
      </c>
      <c r="E147" t="s">
        <v>53</v>
      </c>
      <c r="F147">
        <v>8.1694255052679798E-2</v>
      </c>
      <c r="G147">
        <v>1.12404982288682E-2</v>
      </c>
      <c r="H147" t="s">
        <v>140</v>
      </c>
      <c r="I147">
        <v>6.7515913266677399E-2</v>
      </c>
      <c r="J147">
        <v>9.2896679577423001E-3</v>
      </c>
      <c r="K147" t="s">
        <v>83</v>
      </c>
      <c r="L147" t="s">
        <v>106</v>
      </c>
      <c r="M147" t="s">
        <v>56</v>
      </c>
      <c r="N147" t="s">
        <v>85</v>
      </c>
      <c r="O147" t="s">
        <v>107</v>
      </c>
      <c r="P147" t="s">
        <v>59</v>
      </c>
    </row>
    <row r="148" spans="1:16">
      <c r="A148" t="s">
        <v>99</v>
      </c>
      <c r="B148" t="s">
        <v>52</v>
      </c>
      <c r="C148" t="s">
        <v>32</v>
      </c>
      <c r="D148" t="s">
        <v>1</v>
      </c>
      <c r="E148" t="s">
        <v>53</v>
      </c>
      <c r="F148">
        <v>6.3310314417509499</v>
      </c>
      <c r="G148">
        <v>0.87110100535247004</v>
      </c>
      <c r="H148" t="s">
        <v>99</v>
      </c>
      <c r="I148">
        <v>5.2322573898768203</v>
      </c>
      <c r="J148">
        <v>0.719918186241711</v>
      </c>
      <c r="K148" t="s">
        <v>70</v>
      </c>
      <c r="L148" t="s">
        <v>145</v>
      </c>
      <c r="M148" t="s">
        <v>56</v>
      </c>
      <c r="N148" t="s">
        <v>72</v>
      </c>
      <c r="O148" t="s">
        <v>146</v>
      </c>
      <c r="P148" t="s">
        <v>59</v>
      </c>
    </row>
    <row r="149" spans="1:16">
      <c r="A149" t="s">
        <v>51</v>
      </c>
      <c r="B149" t="s">
        <v>52</v>
      </c>
      <c r="C149" t="s">
        <v>32</v>
      </c>
      <c r="D149" t="s">
        <v>1</v>
      </c>
      <c r="E149" t="s">
        <v>53</v>
      </c>
      <c r="F149">
        <v>3.22198769724986</v>
      </c>
      <c r="G149">
        <v>0.44332061025610803</v>
      </c>
      <c r="H149" t="s">
        <v>51</v>
      </c>
      <c r="I149">
        <v>2.6627997497932698</v>
      </c>
      <c r="J149">
        <v>0.36638066963314703</v>
      </c>
      <c r="K149" t="s">
        <v>78</v>
      </c>
      <c r="L149" t="s">
        <v>147</v>
      </c>
      <c r="M149" t="s">
        <v>56</v>
      </c>
      <c r="N149" t="s">
        <v>80</v>
      </c>
      <c r="O149" t="s">
        <v>148</v>
      </c>
      <c r="P149" t="s">
        <v>59</v>
      </c>
    </row>
    <row r="150" spans="1:16">
      <c r="A150" t="s">
        <v>99</v>
      </c>
      <c r="B150" t="s">
        <v>52</v>
      </c>
      <c r="C150" t="s">
        <v>32</v>
      </c>
      <c r="D150" t="s">
        <v>1</v>
      </c>
      <c r="E150" t="s">
        <v>53</v>
      </c>
      <c r="F150">
        <v>2.5064433248751898</v>
      </c>
      <c r="G150">
        <v>0.34486723375897799</v>
      </c>
      <c r="H150" t="s">
        <v>99</v>
      </c>
      <c r="I150">
        <v>2.07144076435966</v>
      </c>
      <c r="J150">
        <v>0.285014242776015</v>
      </c>
      <c r="K150" t="s">
        <v>70</v>
      </c>
      <c r="L150" t="s">
        <v>118</v>
      </c>
      <c r="M150" t="s">
        <v>56</v>
      </c>
      <c r="N150" t="s">
        <v>72</v>
      </c>
      <c r="O150" t="s">
        <v>119</v>
      </c>
      <c r="P150" t="s">
        <v>59</v>
      </c>
    </row>
    <row r="151" spans="1:16">
      <c r="A151" t="s">
        <v>60</v>
      </c>
      <c r="B151" t="s">
        <v>52</v>
      </c>
      <c r="C151" t="s">
        <v>32</v>
      </c>
      <c r="D151" t="s">
        <v>1</v>
      </c>
      <c r="E151" t="s">
        <v>53</v>
      </c>
      <c r="F151">
        <v>1.5662215450611801</v>
      </c>
      <c r="G151">
        <v>0.21549998212142199</v>
      </c>
      <c r="H151" t="s">
        <v>62</v>
      </c>
      <c r="I151">
        <v>1.29439797112494</v>
      </c>
      <c r="J151">
        <v>0.178099158778035</v>
      </c>
      <c r="K151" t="s">
        <v>91</v>
      </c>
      <c r="L151" t="s">
        <v>113</v>
      </c>
      <c r="M151" t="s">
        <v>56</v>
      </c>
      <c r="N151" t="s">
        <v>93</v>
      </c>
      <c r="O151" t="s">
        <v>114</v>
      </c>
      <c r="P151" t="s">
        <v>59</v>
      </c>
    </row>
    <row r="152" spans="1:16">
      <c r="A152" t="s">
        <v>108</v>
      </c>
      <c r="B152" t="s">
        <v>52</v>
      </c>
      <c r="C152" t="s">
        <v>32</v>
      </c>
      <c r="D152" t="s">
        <v>1</v>
      </c>
      <c r="E152" t="s">
        <v>53</v>
      </c>
      <c r="F152">
        <v>1.3790277533916599</v>
      </c>
      <c r="G152">
        <v>0.18974356286820199</v>
      </c>
      <c r="H152" t="s">
        <v>108</v>
      </c>
      <c r="I152">
        <v>1.1396923581749301</v>
      </c>
      <c r="J152">
        <v>0.15681286187454699</v>
      </c>
      <c r="K152" t="s">
        <v>87</v>
      </c>
      <c r="L152" t="s">
        <v>88</v>
      </c>
      <c r="M152" t="s">
        <v>56</v>
      </c>
      <c r="N152" t="s">
        <v>89</v>
      </c>
      <c r="O152" t="s">
        <v>90</v>
      </c>
      <c r="P152" t="s">
        <v>59</v>
      </c>
    </row>
    <row r="153" spans="1:16">
      <c r="A153" t="s">
        <v>51</v>
      </c>
      <c r="B153" t="s">
        <v>52</v>
      </c>
      <c r="C153" t="s">
        <v>32</v>
      </c>
      <c r="D153" t="s">
        <v>1</v>
      </c>
      <c r="E153" t="s">
        <v>53</v>
      </c>
      <c r="F153">
        <v>13.5258698480721</v>
      </c>
      <c r="G153">
        <v>1.8610551742361401</v>
      </c>
      <c r="H153" t="s">
        <v>51</v>
      </c>
      <c r="I153">
        <v>11.178404833117501</v>
      </c>
      <c r="J153">
        <v>1.5380621274678801</v>
      </c>
      <c r="K153" t="s">
        <v>83</v>
      </c>
      <c r="L153" t="s">
        <v>106</v>
      </c>
      <c r="M153" t="s">
        <v>56</v>
      </c>
      <c r="N153" t="s">
        <v>85</v>
      </c>
      <c r="O153" t="s">
        <v>107</v>
      </c>
      <c r="P153" t="s">
        <v>59</v>
      </c>
    </row>
    <row r="154" spans="1:16">
      <c r="A154" t="s">
        <v>108</v>
      </c>
      <c r="B154" t="s">
        <v>52</v>
      </c>
      <c r="C154" t="s">
        <v>32</v>
      </c>
      <c r="D154" t="s">
        <v>1</v>
      </c>
      <c r="E154" t="s">
        <v>53</v>
      </c>
      <c r="F154">
        <v>0.66544856517462703</v>
      </c>
      <c r="G154">
        <v>9.1560580525826302E-2</v>
      </c>
      <c r="H154" t="s">
        <v>108</v>
      </c>
      <c r="I154">
        <v>0.54995749187985699</v>
      </c>
      <c r="J154">
        <v>7.5669901261013403E-2</v>
      </c>
      <c r="K154" t="s">
        <v>95</v>
      </c>
      <c r="L154" t="s">
        <v>96</v>
      </c>
      <c r="M154" t="s">
        <v>56</v>
      </c>
      <c r="N154" t="s">
        <v>97</v>
      </c>
      <c r="O154" t="s">
        <v>98</v>
      </c>
      <c r="P154" t="s">
        <v>59</v>
      </c>
    </row>
    <row r="155" spans="1:16">
      <c r="A155" t="s">
        <v>51</v>
      </c>
      <c r="B155" t="s">
        <v>52</v>
      </c>
      <c r="C155" t="s">
        <v>32</v>
      </c>
      <c r="D155" t="s">
        <v>1</v>
      </c>
      <c r="E155" t="s">
        <v>53</v>
      </c>
      <c r="F155">
        <v>4.5547423966099601</v>
      </c>
      <c r="G155">
        <v>0.62669735844987995</v>
      </c>
      <c r="H155" t="s">
        <v>51</v>
      </c>
      <c r="I155">
        <v>3.7642499145536799</v>
      </c>
      <c r="J155">
        <v>0.51793170119824705</v>
      </c>
      <c r="K155" t="s">
        <v>132</v>
      </c>
      <c r="L155" t="s">
        <v>132</v>
      </c>
      <c r="M155" t="s">
        <v>56</v>
      </c>
      <c r="N155" t="s">
        <v>133</v>
      </c>
      <c r="O155" t="s">
        <v>133</v>
      </c>
      <c r="P155" t="s">
        <v>59</v>
      </c>
    </row>
    <row r="156" spans="1:16">
      <c r="A156" t="s">
        <v>108</v>
      </c>
      <c r="B156" t="s">
        <v>52</v>
      </c>
      <c r="C156" t="s">
        <v>32</v>
      </c>
      <c r="D156" t="s">
        <v>1</v>
      </c>
      <c r="E156" t="s">
        <v>53</v>
      </c>
      <c r="F156">
        <v>1.1091498029369999</v>
      </c>
      <c r="G156">
        <v>0.15261044228169199</v>
      </c>
      <c r="H156" t="s">
        <v>108</v>
      </c>
      <c r="I156">
        <v>0.91665272969999601</v>
      </c>
      <c r="J156">
        <v>0.12612433246420801</v>
      </c>
      <c r="K156" t="s">
        <v>95</v>
      </c>
      <c r="L156" t="s">
        <v>111</v>
      </c>
      <c r="M156" t="s">
        <v>56</v>
      </c>
      <c r="N156" t="s">
        <v>97</v>
      </c>
      <c r="O156" t="s">
        <v>112</v>
      </c>
      <c r="P156" t="s">
        <v>59</v>
      </c>
    </row>
    <row r="157" spans="1:16">
      <c r="A157" t="s">
        <v>60</v>
      </c>
      <c r="B157" t="s">
        <v>52</v>
      </c>
      <c r="C157" t="s">
        <v>32</v>
      </c>
      <c r="D157" t="s">
        <v>1</v>
      </c>
      <c r="E157" t="s">
        <v>53</v>
      </c>
      <c r="F157">
        <v>8.1682017988061908</v>
      </c>
      <c r="G157">
        <v>1.12388145033348</v>
      </c>
      <c r="H157" t="s">
        <v>62</v>
      </c>
      <c r="I157">
        <v>6.7505799990133903</v>
      </c>
      <c r="J157">
        <v>0.92882764490370495</v>
      </c>
      <c r="K157" t="s">
        <v>70</v>
      </c>
      <c r="L157" t="s">
        <v>145</v>
      </c>
      <c r="M157" t="s">
        <v>56</v>
      </c>
      <c r="N157" t="s">
        <v>72</v>
      </c>
      <c r="O157" t="s">
        <v>146</v>
      </c>
      <c r="P157" t="s">
        <v>59</v>
      </c>
    </row>
    <row r="158" spans="1:16">
      <c r="A158" t="s">
        <v>108</v>
      </c>
      <c r="B158" t="s">
        <v>52</v>
      </c>
      <c r="C158" t="s">
        <v>32</v>
      </c>
      <c r="D158" t="s">
        <v>1</v>
      </c>
      <c r="E158" t="s">
        <v>53</v>
      </c>
      <c r="F158">
        <v>0.184953142232959</v>
      </c>
      <c r="G158">
        <v>2.5448123204656E-2</v>
      </c>
      <c r="H158" t="s">
        <v>108</v>
      </c>
      <c r="I158">
        <v>0.152853836556164</v>
      </c>
      <c r="J158">
        <v>2.10315067807074E-2</v>
      </c>
      <c r="K158" t="s">
        <v>54</v>
      </c>
      <c r="L158" t="s">
        <v>143</v>
      </c>
      <c r="M158" t="s">
        <v>56</v>
      </c>
      <c r="N158" t="s">
        <v>57</v>
      </c>
      <c r="O158" t="s">
        <v>144</v>
      </c>
      <c r="P158" t="s">
        <v>59</v>
      </c>
    </row>
    <row r="159" spans="1:16">
      <c r="A159" t="s">
        <v>150</v>
      </c>
      <c r="B159" t="s">
        <v>61</v>
      </c>
      <c r="C159" t="s">
        <v>32</v>
      </c>
      <c r="D159" t="s">
        <v>1</v>
      </c>
      <c r="E159" t="s">
        <v>61</v>
      </c>
      <c r="F159">
        <v>97.0492868572356</v>
      </c>
      <c r="G159">
        <v>13.3532319540491</v>
      </c>
      <c r="H159" t="s">
        <v>150</v>
      </c>
      <c r="I159">
        <v>97.0492868572356</v>
      </c>
      <c r="J159">
        <v>13.3532319540491</v>
      </c>
      <c r="K159" t="s">
        <v>63</v>
      </c>
      <c r="L159" t="s">
        <v>63</v>
      </c>
      <c r="M159" t="s">
        <v>56</v>
      </c>
      <c r="N159" t="s">
        <v>64</v>
      </c>
      <c r="O159" t="s">
        <v>64</v>
      </c>
      <c r="P159" t="s">
        <v>65</v>
      </c>
    </row>
    <row r="160" spans="1:16">
      <c r="A160" t="s">
        <v>51</v>
      </c>
      <c r="B160" t="s">
        <v>52</v>
      </c>
      <c r="C160" t="s">
        <v>32</v>
      </c>
      <c r="D160" t="s">
        <v>1</v>
      </c>
      <c r="E160" t="s">
        <v>53</v>
      </c>
      <c r="F160">
        <v>124.577175980961</v>
      </c>
      <c r="G160">
        <v>17.1408567844632</v>
      </c>
      <c r="H160" t="s">
        <v>51</v>
      </c>
      <c r="I160">
        <v>102.95634378591799</v>
      </c>
      <c r="J160">
        <v>14.1659973425316</v>
      </c>
      <c r="K160" t="s">
        <v>78</v>
      </c>
      <c r="L160" t="s">
        <v>120</v>
      </c>
      <c r="M160" t="s">
        <v>56</v>
      </c>
      <c r="N160" t="s">
        <v>80</v>
      </c>
      <c r="O160" t="s">
        <v>121</v>
      </c>
      <c r="P160" t="s">
        <v>59</v>
      </c>
    </row>
    <row r="161" spans="1:16">
      <c r="A161" t="s">
        <v>115</v>
      </c>
      <c r="B161" t="s">
        <v>52</v>
      </c>
      <c r="C161" t="s">
        <v>32</v>
      </c>
      <c r="D161" t="s">
        <v>1</v>
      </c>
      <c r="E161" t="s">
        <v>53</v>
      </c>
      <c r="F161">
        <v>0.27652235017668397</v>
      </c>
      <c r="G161">
        <v>3.80473386457734E-2</v>
      </c>
      <c r="H161" t="s">
        <v>115</v>
      </c>
      <c r="I161">
        <v>0.22853086791461499</v>
      </c>
      <c r="J161">
        <v>3.1444081525432502E-2</v>
      </c>
      <c r="K161" t="s">
        <v>91</v>
      </c>
      <c r="L161" t="s">
        <v>122</v>
      </c>
      <c r="M161" t="s">
        <v>56</v>
      </c>
      <c r="N161" t="s">
        <v>93</v>
      </c>
      <c r="O161" t="s">
        <v>123</v>
      </c>
      <c r="P161" t="s">
        <v>59</v>
      </c>
    </row>
    <row r="162" spans="1:16">
      <c r="A162" t="s">
        <v>60</v>
      </c>
      <c r="B162" t="s">
        <v>52</v>
      </c>
      <c r="C162" t="s">
        <v>32</v>
      </c>
      <c r="D162" t="s">
        <v>1</v>
      </c>
      <c r="E162" t="s">
        <v>53</v>
      </c>
      <c r="F162">
        <v>0.52039656152104097</v>
      </c>
      <c r="G162">
        <v>7.1602545666330703E-2</v>
      </c>
      <c r="H162" t="s">
        <v>62</v>
      </c>
      <c r="I162">
        <v>0.43007980290995201</v>
      </c>
      <c r="J162">
        <v>5.9175657575479997E-2</v>
      </c>
      <c r="K162" t="s">
        <v>74</v>
      </c>
      <c r="L162" t="s">
        <v>109</v>
      </c>
      <c r="M162" t="s">
        <v>56</v>
      </c>
      <c r="N162" t="s">
        <v>76</v>
      </c>
      <c r="O162" t="s">
        <v>110</v>
      </c>
      <c r="P162" t="s">
        <v>59</v>
      </c>
    </row>
    <row r="163" spans="1:16">
      <c r="A163" t="s">
        <v>108</v>
      </c>
      <c r="B163" t="s">
        <v>52</v>
      </c>
      <c r="C163" t="s">
        <v>32</v>
      </c>
      <c r="D163" t="s">
        <v>1</v>
      </c>
      <c r="E163" t="s">
        <v>53</v>
      </c>
      <c r="F163">
        <v>2.5541581800879798</v>
      </c>
      <c r="G163">
        <v>0.35143242913488598</v>
      </c>
      <c r="H163" t="s">
        <v>108</v>
      </c>
      <c r="I163">
        <v>2.1108745289983299</v>
      </c>
      <c r="J163">
        <v>0.29044002407841801</v>
      </c>
      <c r="K163" t="s">
        <v>102</v>
      </c>
      <c r="L163" t="s">
        <v>134</v>
      </c>
      <c r="M163" t="s">
        <v>56</v>
      </c>
      <c r="N163" t="s">
        <v>104</v>
      </c>
      <c r="O163" t="s">
        <v>135</v>
      </c>
      <c r="P163" t="s">
        <v>59</v>
      </c>
    </row>
    <row r="164" spans="1:16">
      <c r="A164" t="s">
        <v>108</v>
      </c>
      <c r="B164" t="s">
        <v>61</v>
      </c>
      <c r="C164" t="s">
        <v>32</v>
      </c>
      <c r="D164" t="s">
        <v>1</v>
      </c>
      <c r="E164" t="s">
        <v>61</v>
      </c>
      <c r="F164">
        <v>97.413578263827802</v>
      </c>
      <c r="G164">
        <v>13.4033556366502</v>
      </c>
      <c r="H164" t="s">
        <v>108</v>
      </c>
      <c r="I164">
        <v>82.553879884599795</v>
      </c>
      <c r="J164">
        <v>11.358775963262801</v>
      </c>
      <c r="K164" t="s">
        <v>63</v>
      </c>
      <c r="L164" t="s">
        <v>63</v>
      </c>
      <c r="M164" t="s">
        <v>56</v>
      </c>
      <c r="N164" t="s">
        <v>64</v>
      </c>
      <c r="O164" t="s">
        <v>64</v>
      </c>
      <c r="P164" t="s">
        <v>65</v>
      </c>
    </row>
    <row r="165" spans="1:16">
      <c r="A165" t="s">
        <v>51</v>
      </c>
      <c r="B165" t="s">
        <v>52</v>
      </c>
      <c r="C165" t="s">
        <v>32</v>
      </c>
      <c r="D165" t="s">
        <v>1</v>
      </c>
      <c r="E165" t="s">
        <v>53</v>
      </c>
      <c r="F165">
        <v>29.473242523252001</v>
      </c>
      <c r="G165">
        <v>4.05529042608915</v>
      </c>
      <c r="H165" t="s">
        <v>51</v>
      </c>
      <c r="I165">
        <v>24.358051672109099</v>
      </c>
      <c r="J165">
        <v>3.35147969098277</v>
      </c>
      <c r="K165" t="s">
        <v>68</v>
      </c>
      <c r="L165" t="s">
        <v>68</v>
      </c>
      <c r="M165" t="s">
        <v>56</v>
      </c>
      <c r="N165" t="s">
        <v>69</v>
      </c>
      <c r="O165" t="s">
        <v>69</v>
      </c>
      <c r="P165" t="s">
        <v>59</v>
      </c>
    </row>
    <row r="166" spans="1:16">
      <c r="A166" t="s">
        <v>108</v>
      </c>
      <c r="B166" t="s">
        <v>52</v>
      </c>
      <c r="C166" t="s">
        <v>32</v>
      </c>
      <c r="D166" t="s">
        <v>1</v>
      </c>
      <c r="E166" t="s">
        <v>138</v>
      </c>
      <c r="F166">
        <v>3.6033873621750998</v>
      </c>
      <c r="G166">
        <v>0.49579825700518099</v>
      </c>
      <c r="H166" t="s">
        <v>108</v>
      </c>
      <c r="I166">
        <v>2.97800608444224</v>
      </c>
      <c r="J166">
        <v>0.40975062562411602</v>
      </c>
      <c r="K166" t="s">
        <v>138</v>
      </c>
      <c r="L166" t="s">
        <v>138</v>
      </c>
      <c r="M166" t="s">
        <v>56</v>
      </c>
      <c r="N166" t="s">
        <v>139</v>
      </c>
      <c r="O166" t="s">
        <v>139</v>
      </c>
      <c r="P166" t="s">
        <v>139</v>
      </c>
    </row>
    <row r="167" spans="1:16">
      <c r="A167" t="s">
        <v>140</v>
      </c>
      <c r="B167" t="s">
        <v>52</v>
      </c>
      <c r="C167" t="s">
        <v>32</v>
      </c>
      <c r="D167" t="s">
        <v>1</v>
      </c>
      <c r="E167" t="s">
        <v>53</v>
      </c>
      <c r="F167">
        <v>9.9264787883697695E-3</v>
      </c>
      <c r="G167">
        <v>1.3658067775710501E-3</v>
      </c>
      <c r="H167" t="s">
        <v>140</v>
      </c>
      <c r="I167">
        <v>8.2037014779915308E-3</v>
      </c>
      <c r="J167">
        <v>1.1287659318769E-3</v>
      </c>
      <c r="K167" t="s">
        <v>91</v>
      </c>
      <c r="L167" t="s">
        <v>113</v>
      </c>
      <c r="M167" t="s">
        <v>56</v>
      </c>
      <c r="N167" t="s">
        <v>93</v>
      </c>
      <c r="O167" t="s">
        <v>114</v>
      </c>
      <c r="P167" t="s">
        <v>59</v>
      </c>
    </row>
    <row r="168" spans="1:16">
      <c r="A168" t="s">
        <v>51</v>
      </c>
      <c r="B168" t="s">
        <v>52</v>
      </c>
      <c r="C168" t="s">
        <v>32</v>
      </c>
      <c r="D168" t="s">
        <v>1</v>
      </c>
      <c r="E168" t="s">
        <v>53</v>
      </c>
      <c r="F168">
        <v>7.2814086767094199</v>
      </c>
      <c r="G168">
        <v>1.0018655691448499</v>
      </c>
      <c r="H168" t="s">
        <v>51</v>
      </c>
      <c r="I168">
        <v>6.0176931212474498</v>
      </c>
      <c r="J168">
        <v>0.82798807367343197</v>
      </c>
      <c r="K168" t="s">
        <v>102</v>
      </c>
      <c r="L168" t="s">
        <v>128</v>
      </c>
      <c r="M168" t="s">
        <v>56</v>
      </c>
      <c r="N168" t="s">
        <v>104</v>
      </c>
      <c r="O168" t="s">
        <v>129</v>
      </c>
      <c r="P168" t="s">
        <v>59</v>
      </c>
    </row>
    <row r="169" spans="1:16">
      <c r="A169" t="s">
        <v>140</v>
      </c>
      <c r="B169" t="s">
        <v>52</v>
      </c>
      <c r="C169" t="s">
        <v>32</v>
      </c>
      <c r="D169" t="s">
        <v>1</v>
      </c>
      <c r="E169" t="s">
        <v>53</v>
      </c>
      <c r="F169">
        <v>1.8144660302543201E-4</v>
      </c>
      <c r="G169">
        <v>2.4965650505366999E-5</v>
      </c>
      <c r="H169" t="s">
        <v>140</v>
      </c>
      <c r="I169">
        <v>1.4995587026895199E-4</v>
      </c>
      <c r="J169">
        <v>2.0632769012700001E-5</v>
      </c>
      <c r="K169" t="s">
        <v>78</v>
      </c>
      <c r="L169" t="s">
        <v>79</v>
      </c>
      <c r="M169" t="s">
        <v>56</v>
      </c>
      <c r="N169" t="s">
        <v>80</v>
      </c>
      <c r="O169" t="s">
        <v>81</v>
      </c>
      <c r="P169" t="s">
        <v>59</v>
      </c>
    </row>
    <row r="170" spans="1:16">
      <c r="A170" t="s">
        <v>140</v>
      </c>
      <c r="B170" t="s">
        <v>52</v>
      </c>
      <c r="C170" t="s">
        <v>32</v>
      </c>
      <c r="D170" t="s">
        <v>1</v>
      </c>
      <c r="E170" t="s">
        <v>53</v>
      </c>
      <c r="F170">
        <v>1.1627886661358101E-2</v>
      </c>
      <c r="G170">
        <v>1.59990735380589E-3</v>
      </c>
      <c r="H170" t="s">
        <v>140</v>
      </c>
      <c r="I170">
        <v>9.6098236870727893E-3</v>
      </c>
      <c r="J170">
        <v>1.3222374824841999E-3</v>
      </c>
      <c r="K170" t="s">
        <v>74</v>
      </c>
      <c r="L170" t="s">
        <v>109</v>
      </c>
      <c r="M170" t="s">
        <v>56</v>
      </c>
      <c r="N170" t="s">
        <v>76</v>
      </c>
      <c r="O170" t="s">
        <v>110</v>
      </c>
      <c r="P170" t="s">
        <v>59</v>
      </c>
    </row>
    <row r="171" spans="1:16">
      <c r="A171" t="s">
        <v>140</v>
      </c>
      <c r="B171" t="s">
        <v>52</v>
      </c>
      <c r="C171" t="s">
        <v>32</v>
      </c>
      <c r="D171" t="s">
        <v>1</v>
      </c>
      <c r="E171" t="s">
        <v>53</v>
      </c>
      <c r="F171">
        <v>0.84070602515502801</v>
      </c>
      <c r="G171">
        <v>0.115674652772832</v>
      </c>
      <c r="H171" t="s">
        <v>140</v>
      </c>
      <c r="I171">
        <v>0.69479836789671601</v>
      </c>
      <c r="J171">
        <v>9.5598886589117305E-2</v>
      </c>
      <c r="K171" t="s">
        <v>54</v>
      </c>
      <c r="L171" t="s">
        <v>124</v>
      </c>
      <c r="M171" t="s">
        <v>56</v>
      </c>
      <c r="N171" t="s">
        <v>57</v>
      </c>
      <c r="O171" t="s">
        <v>125</v>
      </c>
      <c r="P171" t="s">
        <v>59</v>
      </c>
    </row>
    <row r="172" spans="1:16">
      <c r="A172" t="s">
        <v>60</v>
      </c>
      <c r="B172" t="s">
        <v>52</v>
      </c>
      <c r="C172" t="s">
        <v>32</v>
      </c>
      <c r="D172" t="s">
        <v>1</v>
      </c>
      <c r="E172" t="s">
        <v>53</v>
      </c>
      <c r="F172">
        <v>5.4599399234754804</v>
      </c>
      <c r="G172">
        <v>0.75124554352050199</v>
      </c>
      <c r="H172" t="s">
        <v>62</v>
      </c>
      <c r="I172">
        <v>4.5123470441946196</v>
      </c>
      <c r="J172">
        <v>0.62086408555413497</v>
      </c>
      <c r="K172" t="s">
        <v>91</v>
      </c>
      <c r="L172" t="s">
        <v>122</v>
      </c>
      <c r="M172" t="s">
        <v>56</v>
      </c>
      <c r="N172" t="s">
        <v>93</v>
      </c>
      <c r="O172" t="s">
        <v>123</v>
      </c>
      <c r="P172" t="s">
        <v>59</v>
      </c>
    </row>
    <row r="173" spans="1:16">
      <c r="A173" t="s">
        <v>60</v>
      </c>
      <c r="B173" t="s">
        <v>52</v>
      </c>
      <c r="C173" t="s">
        <v>32</v>
      </c>
      <c r="D173" t="s">
        <v>1</v>
      </c>
      <c r="E173" t="s">
        <v>53</v>
      </c>
      <c r="F173">
        <v>5.1981388919262299</v>
      </c>
      <c r="G173">
        <v>0.71522374456355398</v>
      </c>
      <c r="H173" t="s">
        <v>62</v>
      </c>
      <c r="I173">
        <v>4.2959825553109399</v>
      </c>
      <c r="J173">
        <v>0.59109400377153298</v>
      </c>
      <c r="K173" t="s">
        <v>87</v>
      </c>
      <c r="L173" t="s">
        <v>100</v>
      </c>
      <c r="M173" t="s">
        <v>56</v>
      </c>
      <c r="N173" t="s">
        <v>89</v>
      </c>
      <c r="O173" t="s">
        <v>101</v>
      </c>
      <c r="P173" t="s">
        <v>59</v>
      </c>
    </row>
    <row r="174" spans="1:16">
      <c r="A174" t="s">
        <v>140</v>
      </c>
      <c r="B174" t="s">
        <v>52</v>
      </c>
      <c r="C174" t="s">
        <v>32</v>
      </c>
      <c r="D174" t="s">
        <v>1</v>
      </c>
      <c r="E174" t="s">
        <v>53</v>
      </c>
      <c r="F174">
        <v>0.966593831503889</v>
      </c>
      <c r="G174">
        <v>0.13299584216843899</v>
      </c>
      <c r="H174" t="s">
        <v>140</v>
      </c>
      <c r="I174">
        <v>0.79883787727594002</v>
      </c>
      <c r="J174">
        <v>0.10991391914746999</v>
      </c>
      <c r="K174" t="s">
        <v>102</v>
      </c>
      <c r="L174" t="s">
        <v>103</v>
      </c>
      <c r="M174" t="s">
        <v>56</v>
      </c>
      <c r="N174" t="s">
        <v>104</v>
      </c>
      <c r="O174" t="s">
        <v>105</v>
      </c>
      <c r="P174" t="s">
        <v>59</v>
      </c>
    </row>
    <row r="175" spans="1:16">
      <c r="A175" t="s">
        <v>99</v>
      </c>
      <c r="B175" t="s">
        <v>52</v>
      </c>
      <c r="C175" t="s">
        <v>32</v>
      </c>
      <c r="D175" t="s">
        <v>1</v>
      </c>
      <c r="E175" t="s">
        <v>53</v>
      </c>
      <c r="F175">
        <v>67.122657467417497</v>
      </c>
      <c r="G175">
        <v>9.23555899852329</v>
      </c>
      <c r="H175" t="s">
        <v>99</v>
      </c>
      <c r="I175">
        <v>55.473270634229301</v>
      </c>
      <c r="J175">
        <v>7.6326933872093301</v>
      </c>
      <c r="K175" t="s">
        <v>78</v>
      </c>
      <c r="L175" t="s">
        <v>120</v>
      </c>
      <c r="M175" t="s">
        <v>56</v>
      </c>
      <c r="N175" t="s">
        <v>80</v>
      </c>
      <c r="O175" t="s">
        <v>121</v>
      </c>
      <c r="P175" t="s">
        <v>59</v>
      </c>
    </row>
    <row r="176" spans="1:16">
      <c r="A176" t="s">
        <v>82</v>
      </c>
      <c r="B176" t="s">
        <v>52</v>
      </c>
      <c r="C176" t="s">
        <v>32</v>
      </c>
      <c r="D176" t="s">
        <v>1</v>
      </c>
      <c r="E176" t="s">
        <v>53</v>
      </c>
      <c r="F176">
        <v>1.2331365304444999</v>
      </c>
      <c r="G176">
        <v>0.16967005791871001</v>
      </c>
      <c r="H176" t="s">
        <v>82</v>
      </c>
      <c r="I176">
        <v>1.0191210995408999</v>
      </c>
      <c r="J176">
        <v>0.14022318836257</v>
      </c>
      <c r="K176" t="s">
        <v>74</v>
      </c>
      <c r="L176" t="s">
        <v>75</v>
      </c>
      <c r="M176" t="s">
        <v>56</v>
      </c>
      <c r="N176" t="s">
        <v>76</v>
      </c>
      <c r="O176" t="s">
        <v>77</v>
      </c>
      <c r="P176" t="s">
        <v>59</v>
      </c>
    </row>
    <row r="177" spans="1:16">
      <c r="A177" t="s">
        <v>60</v>
      </c>
      <c r="B177" t="s">
        <v>52</v>
      </c>
      <c r="C177" t="s">
        <v>32</v>
      </c>
      <c r="D177" t="s">
        <v>1</v>
      </c>
      <c r="E177" t="s">
        <v>53</v>
      </c>
      <c r="F177">
        <v>11.276741277723</v>
      </c>
      <c r="G177">
        <v>1.5515924623819899</v>
      </c>
      <c r="H177" t="s">
        <v>62</v>
      </c>
      <c r="I177">
        <v>9.3196208906801594</v>
      </c>
      <c r="J177">
        <v>1.2823078201504099</v>
      </c>
      <c r="K177" t="s">
        <v>83</v>
      </c>
      <c r="L177" t="s">
        <v>106</v>
      </c>
      <c r="M177" t="s">
        <v>56</v>
      </c>
      <c r="N177" t="s">
        <v>85</v>
      </c>
      <c r="O177" t="s">
        <v>107</v>
      </c>
      <c r="P177" t="s">
        <v>59</v>
      </c>
    </row>
    <row r="178" spans="1:16">
      <c r="A178" t="s">
        <v>82</v>
      </c>
      <c r="B178" t="s">
        <v>52</v>
      </c>
      <c r="C178" t="s">
        <v>32</v>
      </c>
      <c r="D178" t="s">
        <v>1</v>
      </c>
      <c r="E178" t="s">
        <v>53</v>
      </c>
      <c r="F178">
        <v>1.5677764372390501E-2</v>
      </c>
      <c r="G178">
        <v>2.1571392327016199E-3</v>
      </c>
      <c r="H178" t="s">
        <v>82</v>
      </c>
      <c r="I178">
        <v>1.2956830059826801E-2</v>
      </c>
      <c r="J178">
        <v>1.7827596964476199E-3</v>
      </c>
      <c r="K178" t="s">
        <v>54</v>
      </c>
      <c r="L178" t="s">
        <v>126</v>
      </c>
      <c r="M178" t="s">
        <v>56</v>
      </c>
      <c r="N178" t="s">
        <v>57</v>
      </c>
      <c r="O178" t="s">
        <v>127</v>
      </c>
      <c r="P178" t="s">
        <v>59</v>
      </c>
    </row>
    <row r="179" spans="1:16">
      <c r="A179" t="s">
        <v>140</v>
      </c>
      <c r="B179" t="s">
        <v>52</v>
      </c>
      <c r="C179" t="s">
        <v>32</v>
      </c>
      <c r="D179" t="s">
        <v>1</v>
      </c>
      <c r="E179" t="s">
        <v>53</v>
      </c>
      <c r="F179">
        <v>4.2590335371516304</v>
      </c>
      <c r="G179">
        <v>0.58601010438460299</v>
      </c>
      <c r="H179" t="s">
        <v>140</v>
      </c>
      <c r="I179">
        <v>3.5198624273980399</v>
      </c>
      <c r="J179">
        <v>0.48430587139223202</v>
      </c>
      <c r="K179" t="s">
        <v>91</v>
      </c>
      <c r="L179" t="s">
        <v>92</v>
      </c>
      <c r="M179" t="s">
        <v>56</v>
      </c>
      <c r="N179" t="s">
        <v>93</v>
      </c>
      <c r="O179" t="s">
        <v>94</v>
      </c>
      <c r="P179" t="s">
        <v>59</v>
      </c>
    </row>
    <row r="180" spans="1:16">
      <c r="A180" t="s">
        <v>82</v>
      </c>
      <c r="B180" t="s">
        <v>52</v>
      </c>
      <c r="C180" t="s">
        <v>32</v>
      </c>
      <c r="D180" t="s">
        <v>1</v>
      </c>
      <c r="E180" t="s">
        <v>53</v>
      </c>
      <c r="F180">
        <v>0.41631500475918098</v>
      </c>
      <c r="G180">
        <v>5.7281727713034997E-2</v>
      </c>
      <c r="H180" t="s">
        <v>82</v>
      </c>
      <c r="I180">
        <v>0.34406198740428101</v>
      </c>
      <c r="J180">
        <v>4.7340270837218798E-2</v>
      </c>
      <c r="K180" t="s">
        <v>95</v>
      </c>
      <c r="L180" t="s">
        <v>141</v>
      </c>
      <c r="M180" t="s">
        <v>56</v>
      </c>
      <c r="N180" t="s">
        <v>97</v>
      </c>
      <c r="O180" t="s">
        <v>142</v>
      </c>
      <c r="P180" t="s">
        <v>59</v>
      </c>
    </row>
    <row r="181" spans="1:16">
      <c r="A181" t="s">
        <v>151</v>
      </c>
      <c r="B181" t="s">
        <v>61</v>
      </c>
      <c r="C181" t="s">
        <v>32</v>
      </c>
      <c r="D181" t="s">
        <v>1</v>
      </c>
      <c r="E181" t="s">
        <v>61</v>
      </c>
      <c r="F181">
        <v>6.9065777669541504</v>
      </c>
      <c r="G181">
        <v>0.95029173234920306</v>
      </c>
      <c r="H181" t="s">
        <v>151</v>
      </c>
      <c r="I181">
        <v>5.8530320058933496</v>
      </c>
      <c r="J181">
        <v>0.80533197656712097</v>
      </c>
      <c r="K181" t="s">
        <v>63</v>
      </c>
      <c r="L181" t="s">
        <v>63</v>
      </c>
      <c r="M181" t="s">
        <v>56</v>
      </c>
      <c r="N181" t="s">
        <v>64</v>
      </c>
      <c r="O181" t="s">
        <v>64</v>
      </c>
      <c r="P181" t="s">
        <v>65</v>
      </c>
    </row>
    <row r="182" spans="1:16">
      <c r="A182" t="s">
        <v>115</v>
      </c>
      <c r="B182" t="s">
        <v>52</v>
      </c>
      <c r="C182" t="s">
        <v>32</v>
      </c>
      <c r="D182" t="s">
        <v>1</v>
      </c>
      <c r="E182" t="s">
        <v>53</v>
      </c>
      <c r="F182">
        <v>0.408550821356512</v>
      </c>
      <c r="G182">
        <v>5.6213436072086197E-2</v>
      </c>
      <c r="H182" t="s">
        <v>115</v>
      </c>
      <c r="I182">
        <v>0.33764530690620798</v>
      </c>
      <c r="J182">
        <v>4.6457385183542303E-2</v>
      </c>
      <c r="K182" t="s">
        <v>54</v>
      </c>
      <c r="L182" t="s">
        <v>124</v>
      </c>
      <c r="M182" t="s">
        <v>56</v>
      </c>
      <c r="N182" t="s">
        <v>57</v>
      </c>
      <c r="O182" t="s">
        <v>125</v>
      </c>
      <c r="P182" t="s">
        <v>59</v>
      </c>
    </row>
    <row r="183" spans="1:16">
      <c r="A183" t="s">
        <v>82</v>
      </c>
      <c r="B183" t="s">
        <v>52</v>
      </c>
      <c r="C183" t="s">
        <v>32</v>
      </c>
      <c r="D183" t="s">
        <v>1</v>
      </c>
      <c r="E183" t="s">
        <v>53</v>
      </c>
      <c r="F183">
        <v>2.64730608889895E-2</v>
      </c>
      <c r="G183">
        <v>3.64248861616426E-3</v>
      </c>
      <c r="H183" t="s">
        <v>82</v>
      </c>
      <c r="I183">
        <v>2.1878562718173001E-2</v>
      </c>
      <c r="J183">
        <v>3.0103211703836801E-3</v>
      </c>
      <c r="K183" t="s">
        <v>70</v>
      </c>
      <c r="L183" t="s">
        <v>145</v>
      </c>
      <c r="M183" t="s">
        <v>56</v>
      </c>
      <c r="N183" t="s">
        <v>72</v>
      </c>
      <c r="O183" t="s">
        <v>146</v>
      </c>
      <c r="P183" t="s">
        <v>59</v>
      </c>
    </row>
    <row r="184" spans="1:16">
      <c r="A184" t="s">
        <v>60</v>
      </c>
      <c r="B184" t="s">
        <v>52</v>
      </c>
      <c r="C184" t="s">
        <v>33</v>
      </c>
      <c r="D184" t="s">
        <v>1</v>
      </c>
      <c r="E184" t="s">
        <v>138</v>
      </c>
      <c r="F184">
        <v>54.845440982757196</v>
      </c>
      <c r="G184">
        <v>7.5803628072143399</v>
      </c>
      <c r="H184" t="s">
        <v>62</v>
      </c>
      <c r="I184">
        <v>45.326810729551397</v>
      </c>
      <c r="J184">
        <v>6.2647626505903702</v>
      </c>
      <c r="K184" t="s">
        <v>138</v>
      </c>
      <c r="L184" t="s">
        <v>138</v>
      </c>
      <c r="M184" t="s">
        <v>56</v>
      </c>
      <c r="N184" t="s">
        <v>139</v>
      </c>
      <c r="O184" t="s">
        <v>139</v>
      </c>
      <c r="P184" t="s">
        <v>139</v>
      </c>
    </row>
    <row r="185" spans="1:16">
      <c r="A185" t="s">
        <v>115</v>
      </c>
      <c r="B185" t="s">
        <v>52</v>
      </c>
      <c r="C185" t="s">
        <v>33</v>
      </c>
      <c r="D185" t="s">
        <v>1</v>
      </c>
      <c r="E185" t="s">
        <v>53</v>
      </c>
      <c r="F185">
        <v>3.71745176803958</v>
      </c>
      <c r="G185">
        <v>0.51380083039025504</v>
      </c>
      <c r="H185" t="s">
        <v>115</v>
      </c>
      <c r="I185">
        <v>3.0722741884624498</v>
      </c>
      <c r="J185">
        <v>0.42462878544649002</v>
      </c>
      <c r="K185" t="s">
        <v>91</v>
      </c>
      <c r="L185" t="s">
        <v>92</v>
      </c>
      <c r="M185" t="s">
        <v>56</v>
      </c>
      <c r="N185" t="s">
        <v>93</v>
      </c>
      <c r="O185" t="s">
        <v>94</v>
      </c>
      <c r="P185" t="s">
        <v>59</v>
      </c>
    </row>
    <row r="186" spans="1:16">
      <c r="A186" t="s">
        <v>108</v>
      </c>
      <c r="B186" t="s">
        <v>52</v>
      </c>
      <c r="C186" t="s">
        <v>33</v>
      </c>
      <c r="D186" t="s">
        <v>1</v>
      </c>
      <c r="E186" t="s">
        <v>53</v>
      </c>
      <c r="F186">
        <v>11.568572883161799</v>
      </c>
      <c r="G186">
        <v>1.59892924634589</v>
      </c>
      <c r="H186" t="s">
        <v>108</v>
      </c>
      <c r="I186">
        <v>9.5608040356709001</v>
      </c>
      <c r="J186">
        <v>1.3214291292114799</v>
      </c>
      <c r="K186" t="s">
        <v>102</v>
      </c>
      <c r="L186" t="s">
        <v>103</v>
      </c>
      <c r="M186" t="s">
        <v>56</v>
      </c>
      <c r="N186" t="s">
        <v>104</v>
      </c>
      <c r="O186" t="s">
        <v>105</v>
      </c>
      <c r="P186" t="s">
        <v>59</v>
      </c>
    </row>
    <row r="187" spans="1:16">
      <c r="A187" t="s">
        <v>66</v>
      </c>
      <c r="B187" t="s">
        <v>52</v>
      </c>
      <c r="C187" t="s">
        <v>33</v>
      </c>
      <c r="D187" t="s">
        <v>1</v>
      </c>
      <c r="E187" t="s">
        <v>53</v>
      </c>
      <c r="F187">
        <v>14.5519374039498</v>
      </c>
      <c r="G187">
        <v>2.01126954388956</v>
      </c>
      <c r="H187" t="s">
        <v>67</v>
      </c>
      <c r="I187">
        <v>12.026394548718899</v>
      </c>
      <c r="J187">
        <v>1.6622062346194799</v>
      </c>
      <c r="K187" t="s">
        <v>68</v>
      </c>
      <c r="L187" t="s">
        <v>68</v>
      </c>
      <c r="M187" t="s">
        <v>56</v>
      </c>
      <c r="N187" t="s">
        <v>69</v>
      </c>
      <c r="O187" t="s">
        <v>69</v>
      </c>
      <c r="P187" t="s">
        <v>59</v>
      </c>
    </row>
    <row r="188" spans="1:16">
      <c r="A188" t="s">
        <v>51</v>
      </c>
      <c r="B188" t="s">
        <v>52</v>
      </c>
      <c r="C188" t="s">
        <v>33</v>
      </c>
      <c r="D188" t="s">
        <v>1</v>
      </c>
      <c r="E188" t="s">
        <v>53</v>
      </c>
      <c r="F188">
        <v>1.68575206280024</v>
      </c>
      <c r="G188">
        <v>0.23299315330609199</v>
      </c>
      <c r="H188" t="s">
        <v>51</v>
      </c>
      <c r="I188">
        <v>1.3931835229753999</v>
      </c>
      <c r="J188">
        <v>0.192556325046357</v>
      </c>
      <c r="K188" t="s">
        <v>78</v>
      </c>
      <c r="L188" t="s">
        <v>79</v>
      </c>
      <c r="M188" t="s">
        <v>56</v>
      </c>
      <c r="N188" t="s">
        <v>80</v>
      </c>
      <c r="O188" t="s">
        <v>81</v>
      </c>
      <c r="P188" t="s">
        <v>59</v>
      </c>
    </row>
    <row r="189" spans="1:16">
      <c r="A189" t="s">
        <v>108</v>
      </c>
      <c r="B189" t="s">
        <v>61</v>
      </c>
      <c r="C189" t="s">
        <v>33</v>
      </c>
      <c r="D189" t="s">
        <v>1</v>
      </c>
      <c r="E189" t="s">
        <v>61</v>
      </c>
      <c r="F189">
        <v>51.927178748296903</v>
      </c>
      <c r="G189">
        <v>7.1770205036898602</v>
      </c>
      <c r="H189" t="s">
        <v>108</v>
      </c>
      <c r="I189">
        <v>44.0060836849973</v>
      </c>
      <c r="J189">
        <v>6.0822207658388496</v>
      </c>
      <c r="K189" t="s">
        <v>63</v>
      </c>
      <c r="L189" t="s">
        <v>63</v>
      </c>
      <c r="M189" t="s">
        <v>56</v>
      </c>
      <c r="N189" t="s">
        <v>64</v>
      </c>
      <c r="O189" t="s">
        <v>64</v>
      </c>
      <c r="P189" t="s">
        <v>65</v>
      </c>
    </row>
    <row r="190" spans="1:16">
      <c r="A190" t="s">
        <v>66</v>
      </c>
      <c r="B190" t="s">
        <v>52</v>
      </c>
      <c r="C190" t="s">
        <v>33</v>
      </c>
      <c r="D190" t="s">
        <v>1</v>
      </c>
      <c r="E190" t="s">
        <v>53</v>
      </c>
      <c r="F190">
        <v>0.53926343592423098</v>
      </c>
      <c r="G190">
        <v>7.4533314341584306E-2</v>
      </c>
      <c r="H190" t="s">
        <v>67</v>
      </c>
      <c r="I190">
        <v>0.445672261094407</v>
      </c>
      <c r="J190">
        <v>6.1597780447590601E-2</v>
      </c>
      <c r="K190" t="s">
        <v>102</v>
      </c>
      <c r="L190" t="s">
        <v>134</v>
      </c>
      <c r="M190" t="s">
        <v>56</v>
      </c>
      <c r="N190" t="s">
        <v>104</v>
      </c>
      <c r="O190" t="s">
        <v>135</v>
      </c>
      <c r="P190" t="s">
        <v>59</v>
      </c>
    </row>
    <row r="191" spans="1:16">
      <c r="A191" t="s">
        <v>60</v>
      </c>
      <c r="B191" t="s">
        <v>52</v>
      </c>
      <c r="C191" t="s">
        <v>33</v>
      </c>
      <c r="D191" t="s">
        <v>1</v>
      </c>
      <c r="E191" t="s">
        <v>53</v>
      </c>
      <c r="F191">
        <v>22.210359773177199</v>
      </c>
      <c r="G191">
        <v>3.0697644533913699</v>
      </c>
      <c r="H191" t="s">
        <v>62</v>
      </c>
      <c r="I191">
        <v>18.355669234030799</v>
      </c>
      <c r="J191">
        <v>2.5369954160259298</v>
      </c>
      <c r="K191" t="s">
        <v>68</v>
      </c>
      <c r="L191" t="s">
        <v>68</v>
      </c>
      <c r="M191" t="s">
        <v>56</v>
      </c>
      <c r="N191" t="s">
        <v>69</v>
      </c>
      <c r="O191" t="s">
        <v>69</v>
      </c>
      <c r="P191" t="s">
        <v>59</v>
      </c>
    </row>
    <row r="192" spans="1:16">
      <c r="A192" t="s">
        <v>66</v>
      </c>
      <c r="B192" t="s">
        <v>52</v>
      </c>
      <c r="C192" t="s">
        <v>33</v>
      </c>
      <c r="D192" t="s">
        <v>1</v>
      </c>
      <c r="E192" t="s">
        <v>53</v>
      </c>
      <c r="F192">
        <v>0.13421760251727199</v>
      </c>
      <c r="G192">
        <v>1.8550641657075501E-2</v>
      </c>
      <c r="H192" t="s">
        <v>67</v>
      </c>
      <c r="I192">
        <v>0.110923638444027</v>
      </c>
      <c r="J192">
        <v>1.5331108807500399E-2</v>
      </c>
      <c r="K192" t="s">
        <v>95</v>
      </c>
      <c r="L192" t="s">
        <v>96</v>
      </c>
      <c r="M192" t="s">
        <v>56</v>
      </c>
      <c r="N192" t="s">
        <v>97</v>
      </c>
      <c r="O192" t="s">
        <v>98</v>
      </c>
      <c r="P192" t="s">
        <v>59</v>
      </c>
    </row>
    <row r="193" spans="1:16">
      <c r="A193" t="s">
        <v>82</v>
      </c>
      <c r="B193" t="s">
        <v>52</v>
      </c>
      <c r="C193" t="s">
        <v>33</v>
      </c>
      <c r="D193" t="s">
        <v>1</v>
      </c>
      <c r="E193" t="s">
        <v>53</v>
      </c>
      <c r="F193">
        <v>0.936526722624622</v>
      </c>
      <c r="G193">
        <v>0.12944033649721101</v>
      </c>
      <c r="H193" t="s">
        <v>82</v>
      </c>
      <c r="I193">
        <v>0.77398902696249905</v>
      </c>
      <c r="J193">
        <v>0.106975484708439</v>
      </c>
      <c r="K193" t="s">
        <v>91</v>
      </c>
      <c r="L193" t="s">
        <v>92</v>
      </c>
      <c r="M193" t="s">
        <v>56</v>
      </c>
      <c r="N193" t="s">
        <v>93</v>
      </c>
      <c r="O193" t="s">
        <v>94</v>
      </c>
      <c r="P193" t="s">
        <v>59</v>
      </c>
    </row>
    <row r="194" spans="1:16">
      <c r="A194" t="s">
        <v>82</v>
      </c>
      <c r="B194" t="s">
        <v>52</v>
      </c>
      <c r="C194" t="s">
        <v>33</v>
      </c>
      <c r="D194" t="s">
        <v>1</v>
      </c>
      <c r="E194" t="s">
        <v>53</v>
      </c>
      <c r="F194">
        <v>0.44152483020761202</v>
      </c>
      <c r="G194">
        <v>6.1024550835859698E-2</v>
      </c>
      <c r="H194" t="s">
        <v>82</v>
      </c>
      <c r="I194">
        <v>0.364896553890589</v>
      </c>
      <c r="J194">
        <v>5.0433513087487399E-2</v>
      </c>
      <c r="K194" t="s">
        <v>136</v>
      </c>
      <c r="L194" t="s">
        <v>136</v>
      </c>
      <c r="M194" t="s">
        <v>56</v>
      </c>
      <c r="N194" t="s">
        <v>137</v>
      </c>
      <c r="O194" t="s">
        <v>137</v>
      </c>
      <c r="P194" t="s">
        <v>59</v>
      </c>
    </row>
    <row r="195" spans="1:16">
      <c r="A195" t="s">
        <v>108</v>
      </c>
      <c r="B195" t="s">
        <v>52</v>
      </c>
      <c r="C195" t="s">
        <v>33</v>
      </c>
      <c r="D195" t="s">
        <v>1</v>
      </c>
      <c r="E195" t="s">
        <v>53</v>
      </c>
      <c r="F195">
        <v>0.105893576516217</v>
      </c>
      <c r="G195">
        <v>1.4635887952816401E-2</v>
      </c>
      <c r="H195" t="s">
        <v>108</v>
      </c>
      <c r="I195">
        <v>8.7515352492741699E-2</v>
      </c>
      <c r="J195">
        <v>1.2095775167616901E-2</v>
      </c>
      <c r="K195" t="s">
        <v>78</v>
      </c>
      <c r="L195" t="s">
        <v>147</v>
      </c>
      <c r="M195" t="s">
        <v>56</v>
      </c>
      <c r="N195" t="s">
        <v>80</v>
      </c>
      <c r="O195" t="s">
        <v>148</v>
      </c>
      <c r="P195" t="s">
        <v>59</v>
      </c>
    </row>
    <row r="196" spans="1:16">
      <c r="A196" t="s">
        <v>66</v>
      </c>
      <c r="B196" t="s">
        <v>52</v>
      </c>
      <c r="C196" t="s">
        <v>33</v>
      </c>
      <c r="D196" t="s">
        <v>1</v>
      </c>
      <c r="E196" t="s">
        <v>53</v>
      </c>
      <c r="F196">
        <v>0.79936843085607101</v>
      </c>
      <c r="G196">
        <v>0.110483252827299</v>
      </c>
      <c r="H196" t="s">
        <v>67</v>
      </c>
      <c r="I196">
        <v>0.66063506682320206</v>
      </c>
      <c r="J196">
        <v>9.1308473410991006E-2</v>
      </c>
      <c r="K196" t="s">
        <v>54</v>
      </c>
      <c r="L196" t="s">
        <v>55</v>
      </c>
      <c r="M196" t="s">
        <v>56</v>
      </c>
      <c r="N196" t="s">
        <v>57</v>
      </c>
      <c r="O196" t="s">
        <v>58</v>
      </c>
      <c r="P196" t="s">
        <v>59</v>
      </c>
    </row>
    <row r="197" spans="1:16">
      <c r="A197" t="s">
        <v>108</v>
      </c>
      <c r="B197" t="s">
        <v>52</v>
      </c>
      <c r="C197" t="s">
        <v>33</v>
      </c>
      <c r="D197" t="s">
        <v>1</v>
      </c>
      <c r="E197" t="s">
        <v>53</v>
      </c>
      <c r="F197">
        <v>0.179900634315486</v>
      </c>
      <c r="G197">
        <v>2.4864638754351801E-2</v>
      </c>
      <c r="H197" t="s">
        <v>108</v>
      </c>
      <c r="I197">
        <v>0.14867821017808799</v>
      </c>
      <c r="J197">
        <v>2.0549288226737E-2</v>
      </c>
      <c r="K197" t="s">
        <v>78</v>
      </c>
      <c r="L197" t="s">
        <v>120</v>
      </c>
      <c r="M197" t="s">
        <v>56</v>
      </c>
      <c r="N197" t="s">
        <v>80</v>
      </c>
      <c r="O197" t="s">
        <v>121</v>
      </c>
      <c r="P197" t="s">
        <v>59</v>
      </c>
    </row>
    <row r="198" spans="1:16">
      <c r="A198" t="s">
        <v>51</v>
      </c>
      <c r="B198" t="s">
        <v>61</v>
      </c>
      <c r="C198" t="s">
        <v>33</v>
      </c>
      <c r="D198" t="s">
        <v>1</v>
      </c>
      <c r="E198" t="s">
        <v>61</v>
      </c>
      <c r="F198">
        <v>3509.4337035943799</v>
      </c>
      <c r="G198">
        <v>485.04999220399998</v>
      </c>
      <c r="H198" t="s">
        <v>51</v>
      </c>
      <c r="I198">
        <v>3509.4337035943799</v>
      </c>
      <c r="J198">
        <v>485.04999220399998</v>
      </c>
      <c r="K198" t="s">
        <v>63</v>
      </c>
      <c r="L198" t="s">
        <v>63</v>
      </c>
      <c r="M198" t="s">
        <v>56</v>
      </c>
      <c r="N198" t="s">
        <v>64</v>
      </c>
      <c r="O198" t="s">
        <v>64</v>
      </c>
      <c r="P198" t="s">
        <v>65</v>
      </c>
    </row>
    <row r="199" spans="1:16">
      <c r="A199" t="s">
        <v>108</v>
      </c>
      <c r="B199" t="s">
        <v>52</v>
      </c>
      <c r="C199" t="s">
        <v>33</v>
      </c>
      <c r="D199" t="s">
        <v>1</v>
      </c>
      <c r="E199" t="s">
        <v>53</v>
      </c>
      <c r="F199">
        <v>0.95295402197856505</v>
      </c>
      <c r="G199">
        <v>0.13171080577987701</v>
      </c>
      <c r="H199" t="s">
        <v>108</v>
      </c>
      <c r="I199">
        <v>0.78756530742030195</v>
      </c>
      <c r="J199">
        <v>0.108851905603204</v>
      </c>
      <c r="K199" t="s">
        <v>74</v>
      </c>
      <c r="L199" t="s">
        <v>75</v>
      </c>
      <c r="M199" t="s">
        <v>56</v>
      </c>
      <c r="N199" t="s">
        <v>76</v>
      </c>
      <c r="O199" t="s">
        <v>77</v>
      </c>
      <c r="P199" t="s">
        <v>59</v>
      </c>
    </row>
    <row r="200" spans="1:16">
      <c r="A200" t="s">
        <v>66</v>
      </c>
      <c r="B200" t="s">
        <v>52</v>
      </c>
      <c r="C200" t="s">
        <v>33</v>
      </c>
      <c r="D200" t="s">
        <v>1</v>
      </c>
      <c r="E200" t="s">
        <v>53</v>
      </c>
      <c r="F200">
        <v>0.65054219177746597</v>
      </c>
      <c r="G200">
        <v>8.9913505055487897E-2</v>
      </c>
      <c r="H200" t="s">
        <v>67</v>
      </c>
      <c r="I200">
        <v>0.53763817502270095</v>
      </c>
      <c r="J200">
        <v>7.4308681864039799E-2</v>
      </c>
      <c r="K200" t="s">
        <v>102</v>
      </c>
      <c r="L200" t="s">
        <v>128</v>
      </c>
      <c r="M200" t="s">
        <v>56</v>
      </c>
      <c r="N200" t="s">
        <v>104</v>
      </c>
      <c r="O200" t="s">
        <v>129</v>
      </c>
      <c r="P200" t="s">
        <v>59</v>
      </c>
    </row>
    <row r="201" spans="1:16">
      <c r="A201" t="s">
        <v>51</v>
      </c>
      <c r="B201" t="s">
        <v>52</v>
      </c>
      <c r="C201" t="s">
        <v>33</v>
      </c>
      <c r="D201" t="s">
        <v>1</v>
      </c>
      <c r="E201" t="s">
        <v>53</v>
      </c>
      <c r="F201">
        <v>0.613918653974034</v>
      </c>
      <c r="G201">
        <v>8.48516494325013E-2</v>
      </c>
      <c r="H201" t="s">
        <v>51</v>
      </c>
      <c r="I201">
        <v>0.50737078840829197</v>
      </c>
      <c r="J201">
        <v>7.0125330109505293E-2</v>
      </c>
      <c r="K201" t="s">
        <v>54</v>
      </c>
      <c r="L201" t="s">
        <v>126</v>
      </c>
      <c r="M201" t="s">
        <v>56</v>
      </c>
      <c r="N201" t="s">
        <v>57</v>
      </c>
      <c r="O201" t="s">
        <v>127</v>
      </c>
      <c r="P201" t="s">
        <v>59</v>
      </c>
    </row>
    <row r="202" spans="1:16">
      <c r="A202" t="s">
        <v>108</v>
      </c>
      <c r="B202" t="s">
        <v>52</v>
      </c>
      <c r="C202" t="s">
        <v>33</v>
      </c>
      <c r="D202" t="s">
        <v>1</v>
      </c>
      <c r="E202" t="s">
        <v>53</v>
      </c>
      <c r="F202">
        <v>3.2386776513925501</v>
      </c>
      <c r="G202">
        <v>0.44762793722254401</v>
      </c>
      <c r="H202" t="s">
        <v>108</v>
      </c>
      <c r="I202">
        <v>2.6765931003244301</v>
      </c>
      <c r="J202">
        <v>0.36994044398557402</v>
      </c>
      <c r="K202" t="s">
        <v>68</v>
      </c>
      <c r="L202" t="s">
        <v>68</v>
      </c>
      <c r="M202" t="s">
        <v>56</v>
      </c>
      <c r="N202" t="s">
        <v>69</v>
      </c>
      <c r="O202" t="s">
        <v>69</v>
      </c>
      <c r="P202" t="s">
        <v>59</v>
      </c>
    </row>
    <row r="203" spans="1:16">
      <c r="A203" t="s">
        <v>82</v>
      </c>
      <c r="B203" t="s">
        <v>52</v>
      </c>
      <c r="C203" t="s">
        <v>33</v>
      </c>
      <c r="D203" t="s">
        <v>1</v>
      </c>
      <c r="E203" t="s">
        <v>138</v>
      </c>
      <c r="F203">
        <v>3.1562705599035001</v>
      </c>
      <c r="G203">
        <v>0.43623819105256201</v>
      </c>
      <c r="H203" t="s">
        <v>82</v>
      </c>
      <c r="I203">
        <v>2.60848806603595</v>
      </c>
      <c r="J203">
        <v>0.36052743062195203</v>
      </c>
      <c r="K203" t="s">
        <v>138</v>
      </c>
      <c r="L203" t="s">
        <v>138</v>
      </c>
      <c r="M203" t="s">
        <v>56</v>
      </c>
      <c r="N203" t="s">
        <v>139</v>
      </c>
      <c r="O203" t="s">
        <v>139</v>
      </c>
      <c r="P203" t="s">
        <v>139</v>
      </c>
    </row>
    <row r="204" spans="1:16">
      <c r="A204" t="s">
        <v>108</v>
      </c>
      <c r="B204" t="s">
        <v>52</v>
      </c>
      <c r="C204" t="s">
        <v>33</v>
      </c>
      <c r="D204" t="s">
        <v>1</v>
      </c>
      <c r="E204" t="s">
        <v>53</v>
      </c>
      <c r="F204">
        <v>0.32589109237913699</v>
      </c>
      <c r="G204">
        <v>4.5042444214277E-2</v>
      </c>
      <c r="H204" t="s">
        <v>108</v>
      </c>
      <c r="I204">
        <v>0.26933148130507201</v>
      </c>
      <c r="J204">
        <v>3.7225160507666902E-2</v>
      </c>
      <c r="K204" t="s">
        <v>70</v>
      </c>
      <c r="L204" t="s">
        <v>145</v>
      </c>
      <c r="M204" t="s">
        <v>56</v>
      </c>
      <c r="N204" t="s">
        <v>72</v>
      </c>
      <c r="O204" t="s">
        <v>146</v>
      </c>
      <c r="P204" t="s">
        <v>59</v>
      </c>
    </row>
    <row r="205" spans="1:16">
      <c r="A205" t="s">
        <v>82</v>
      </c>
      <c r="B205" t="s">
        <v>52</v>
      </c>
      <c r="C205" t="s">
        <v>33</v>
      </c>
      <c r="D205" t="s">
        <v>1</v>
      </c>
      <c r="E205" t="s">
        <v>53</v>
      </c>
      <c r="F205">
        <v>0.36124952723460702</v>
      </c>
      <c r="G205">
        <v>4.9929445935787103E-2</v>
      </c>
      <c r="H205" t="s">
        <v>82</v>
      </c>
      <c r="I205">
        <v>0.29855332829306402</v>
      </c>
      <c r="J205">
        <v>4.1264004905609199E-2</v>
      </c>
      <c r="K205" t="s">
        <v>95</v>
      </c>
      <c r="L205" t="s">
        <v>141</v>
      </c>
      <c r="M205" t="s">
        <v>56</v>
      </c>
      <c r="N205" t="s">
        <v>97</v>
      </c>
      <c r="O205" t="s">
        <v>142</v>
      </c>
      <c r="P205" t="s">
        <v>59</v>
      </c>
    </row>
    <row r="206" spans="1:16">
      <c r="A206" t="s">
        <v>51</v>
      </c>
      <c r="B206" t="s">
        <v>52</v>
      </c>
      <c r="C206" t="s">
        <v>33</v>
      </c>
      <c r="D206" t="s">
        <v>1</v>
      </c>
      <c r="E206" t="s">
        <v>53</v>
      </c>
      <c r="F206">
        <v>17.262941846097601</v>
      </c>
      <c r="G206">
        <v>2.3859660888569301</v>
      </c>
      <c r="H206" t="s">
        <v>51</v>
      </c>
      <c r="I206">
        <v>14.266894087683999</v>
      </c>
      <c r="J206">
        <v>1.9718728007082</v>
      </c>
      <c r="K206" t="s">
        <v>83</v>
      </c>
      <c r="L206" t="s">
        <v>106</v>
      </c>
      <c r="M206" t="s">
        <v>56</v>
      </c>
      <c r="N206" t="s">
        <v>85</v>
      </c>
      <c r="O206" t="s">
        <v>107</v>
      </c>
      <c r="P206" t="s">
        <v>59</v>
      </c>
    </row>
    <row r="207" spans="1:16">
      <c r="A207" t="s">
        <v>66</v>
      </c>
      <c r="B207" t="s">
        <v>61</v>
      </c>
      <c r="C207" t="s">
        <v>33</v>
      </c>
      <c r="D207" t="s">
        <v>1</v>
      </c>
      <c r="E207" t="s">
        <v>61</v>
      </c>
      <c r="F207">
        <v>9.0494096349332107</v>
      </c>
      <c r="G207">
        <v>1.25074768284681</v>
      </c>
      <c r="H207" t="s">
        <v>67</v>
      </c>
      <c r="I207">
        <v>7.6689912160450904</v>
      </c>
      <c r="J207">
        <v>1.0599556634295</v>
      </c>
      <c r="K207" t="s">
        <v>63</v>
      </c>
      <c r="L207" t="s">
        <v>63</v>
      </c>
      <c r="M207" t="s">
        <v>56</v>
      </c>
      <c r="N207" t="s">
        <v>64</v>
      </c>
      <c r="O207" t="s">
        <v>64</v>
      </c>
      <c r="P207" t="s">
        <v>65</v>
      </c>
    </row>
    <row r="208" spans="1:16">
      <c r="A208" t="s">
        <v>108</v>
      </c>
      <c r="B208" t="s">
        <v>52</v>
      </c>
      <c r="C208" t="s">
        <v>33</v>
      </c>
      <c r="D208" t="s">
        <v>1</v>
      </c>
      <c r="E208" t="s">
        <v>53</v>
      </c>
      <c r="F208">
        <v>3.7873505529881402</v>
      </c>
      <c r="G208">
        <v>0.52346176373675002</v>
      </c>
      <c r="H208" t="s">
        <v>108</v>
      </c>
      <c r="I208">
        <v>3.1300417793290398</v>
      </c>
      <c r="J208">
        <v>0.43261302788161199</v>
      </c>
      <c r="K208" t="s">
        <v>87</v>
      </c>
      <c r="L208" t="s">
        <v>100</v>
      </c>
      <c r="M208" t="s">
        <v>56</v>
      </c>
      <c r="N208" t="s">
        <v>89</v>
      </c>
      <c r="O208" t="s">
        <v>101</v>
      </c>
      <c r="P208" t="s">
        <v>59</v>
      </c>
    </row>
    <row r="209" spans="1:16">
      <c r="A209" t="s">
        <v>51</v>
      </c>
      <c r="B209" t="s">
        <v>52</v>
      </c>
      <c r="C209" t="s">
        <v>33</v>
      </c>
      <c r="D209" t="s">
        <v>1</v>
      </c>
      <c r="E209" t="s">
        <v>53</v>
      </c>
      <c r="F209">
        <v>38.087907980287298</v>
      </c>
      <c r="G209">
        <v>5.2642508818397902</v>
      </c>
      <c r="H209" t="s">
        <v>51</v>
      </c>
      <c r="I209">
        <v>31.4776099010639</v>
      </c>
      <c r="J209">
        <v>4.3506205635039601</v>
      </c>
      <c r="K209" t="s">
        <v>102</v>
      </c>
      <c r="L209" t="s">
        <v>103</v>
      </c>
      <c r="M209" t="s">
        <v>56</v>
      </c>
      <c r="N209" t="s">
        <v>104</v>
      </c>
      <c r="O209" t="s">
        <v>105</v>
      </c>
      <c r="P209" t="s">
        <v>59</v>
      </c>
    </row>
    <row r="210" spans="1:16">
      <c r="A210" t="s">
        <v>51</v>
      </c>
      <c r="B210" t="s">
        <v>52</v>
      </c>
      <c r="C210" t="s">
        <v>33</v>
      </c>
      <c r="D210" t="s">
        <v>1</v>
      </c>
      <c r="E210" t="s">
        <v>53</v>
      </c>
      <c r="F210">
        <v>8.6657315986130197</v>
      </c>
      <c r="G210">
        <v>1.1977183213474401</v>
      </c>
      <c r="H210" t="s">
        <v>51</v>
      </c>
      <c r="I210">
        <v>7.1617616517462999</v>
      </c>
      <c r="J210">
        <v>0.98984985235325895</v>
      </c>
      <c r="K210" t="s">
        <v>87</v>
      </c>
      <c r="L210" t="s">
        <v>100</v>
      </c>
      <c r="M210" t="s">
        <v>56</v>
      </c>
      <c r="N210" t="s">
        <v>89</v>
      </c>
      <c r="O210" t="s">
        <v>101</v>
      </c>
      <c r="P210" t="s">
        <v>59</v>
      </c>
    </row>
    <row r="211" spans="1:16">
      <c r="A211" t="s">
        <v>60</v>
      </c>
      <c r="B211" t="s">
        <v>52</v>
      </c>
      <c r="C211" t="s">
        <v>33</v>
      </c>
      <c r="D211" t="s">
        <v>1</v>
      </c>
      <c r="E211" t="s">
        <v>53</v>
      </c>
      <c r="F211">
        <v>1.9805798675195501</v>
      </c>
      <c r="G211">
        <v>0.27374224175137601</v>
      </c>
      <c r="H211" t="s">
        <v>62</v>
      </c>
      <c r="I211">
        <v>1.63684286571864</v>
      </c>
      <c r="J211">
        <v>0.22623325764576499</v>
      </c>
      <c r="K211" t="s">
        <v>74</v>
      </c>
      <c r="L211" t="s">
        <v>75</v>
      </c>
      <c r="M211" t="s">
        <v>56</v>
      </c>
      <c r="N211" t="s">
        <v>76</v>
      </c>
      <c r="O211" t="s">
        <v>77</v>
      </c>
      <c r="P211" t="s">
        <v>59</v>
      </c>
    </row>
    <row r="212" spans="1:16">
      <c r="A212" t="s">
        <v>51</v>
      </c>
      <c r="B212" t="s">
        <v>52</v>
      </c>
      <c r="C212" t="s">
        <v>33</v>
      </c>
      <c r="D212" t="s">
        <v>1</v>
      </c>
      <c r="E212" t="s">
        <v>53</v>
      </c>
      <c r="F212">
        <v>7.3681376384779096</v>
      </c>
      <c r="G212">
        <v>1.0183737337569001</v>
      </c>
      <c r="H212" t="s">
        <v>51</v>
      </c>
      <c r="I212">
        <v>6.0893699491552997</v>
      </c>
      <c r="J212">
        <v>0.841631184923057</v>
      </c>
      <c r="K212" t="s">
        <v>70</v>
      </c>
      <c r="L212" t="s">
        <v>71</v>
      </c>
      <c r="M212" t="s">
        <v>56</v>
      </c>
      <c r="N212" t="s">
        <v>72</v>
      </c>
      <c r="O212" t="s">
        <v>73</v>
      </c>
      <c r="P212" t="s">
        <v>59</v>
      </c>
    </row>
    <row r="213" spans="1:16">
      <c r="A213" t="s">
        <v>108</v>
      </c>
      <c r="B213" t="s">
        <v>52</v>
      </c>
      <c r="C213" t="s">
        <v>33</v>
      </c>
      <c r="D213" t="s">
        <v>1</v>
      </c>
      <c r="E213" t="s">
        <v>53</v>
      </c>
      <c r="F213">
        <v>0.92805095643852298</v>
      </c>
      <c r="G213">
        <v>0.128268873899619</v>
      </c>
      <c r="H213" t="s">
        <v>108</v>
      </c>
      <c r="I213">
        <v>0.76698426151944099</v>
      </c>
      <c r="J213">
        <v>0.10600733380133801</v>
      </c>
      <c r="K213" t="s">
        <v>54</v>
      </c>
      <c r="L213" t="s">
        <v>55</v>
      </c>
      <c r="M213" t="s">
        <v>56</v>
      </c>
      <c r="N213" t="s">
        <v>57</v>
      </c>
      <c r="O213" t="s">
        <v>58</v>
      </c>
      <c r="P213" t="s">
        <v>59</v>
      </c>
    </row>
    <row r="214" spans="1:16">
      <c r="A214" t="s">
        <v>151</v>
      </c>
      <c r="B214" t="s">
        <v>61</v>
      </c>
      <c r="C214" t="s">
        <v>33</v>
      </c>
      <c r="D214" t="s">
        <v>1</v>
      </c>
      <c r="E214" t="s">
        <v>61</v>
      </c>
      <c r="F214">
        <v>6.3771072519463798</v>
      </c>
      <c r="G214">
        <v>0.88140027254898001</v>
      </c>
      <c r="H214" t="s">
        <v>151</v>
      </c>
      <c r="I214">
        <v>5.4043281796155798</v>
      </c>
      <c r="J214">
        <v>0.74694938351608497</v>
      </c>
      <c r="K214" t="s">
        <v>63</v>
      </c>
      <c r="L214" t="s">
        <v>63</v>
      </c>
      <c r="M214" t="s">
        <v>56</v>
      </c>
      <c r="N214" t="s">
        <v>64</v>
      </c>
      <c r="O214" t="s">
        <v>64</v>
      </c>
      <c r="P214" t="s">
        <v>65</v>
      </c>
    </row>
    <row r="215" spans="1:16">
      <c r="A215" t="s">
        <v>140</v>
      </c>
      <c r="B215" t="s">
        <v>52</v>
      </c>
      <c r="C215" t="s">
        <v>33</v>
      </c>
      <c r="D215" t="s">
        <v>1</v>
      </c>
      <c r="E215" t="s">
        <v>53</v>
      </c>
      <c r="F215">
        <v>1.2662608058395901</v>
      </c>
      <c r="G215">
        <v>0.17501393269565399</v>
      </c>
      <c r="H215" t="s">
        <v>140</v>
      </c>
      <c r="I215">
        <v>1.04649653375173</v>
      </c>
      <c r="J215">
        <v>0.14463961379806101</v>
      </c>
      <c r="K215" t="s">
        <v>54</v>
      </c>
      <c r="L215" t="s">
        <v>124</v>
      </c>
      <c r="M215" t="s">
        <v>56</v>
      </c>
      <c r="N215" t="s">
        <v>57</v>
      </c>
      <c r="O215" t="s">
        <v>125</v>
      </c>
      <c r="P215" t="s">
        <v>59</v>
      </c>
    </row>
    <row r="216" spans="1:16">
      <c r="A216" t="s">
        <v>108</v>
      </c>
      <c r="B216" t="s">
        <v>52</v>
      </c>
      <c r="C216" t="s">
        <v>33</v>
      </c>
      <c r="D216" t="s">
        <v>1</v>
      </c>
      <c r="E216" t="s">
        <v>53</v>
      </c>
      <c r="F216">
        <v>0.86507565114511198</v>
      </c>
      <c r="G216">
        <v>0.119564856692989</v>
      </c>
      <c r="H216" t="s">
        <v>108</v>
      </c>
      <c r="I216">
        <v>0.71493855466538203</v>
      </c>
      <c r="J216">
        <v>9.8813931151230397E-2</v>
      </c>
      <c r="K216" t="s">
        <v>95</v>
      </c>
      <c r="L216" t="s">
        <v>96</v>
      </c>
      <c r="M216" t="s">
        <v>56</v>
      </c>
      <c r="N216" t="s">
        <v>97</v>
      </c>
      <c r="O216" t="s">
        <v>98</v>
      </c>
      <c r="P216" t="s">
        <v>59</v>
      </c>
    </row>
    <row r="217" spans="1:16">
      <c r="A217" t="s">
        <v>51</v>
      </c>
      <c r="B217" t="s">
        <v>52</v>
      </c>
      <c r="C217" t="s">
        <v>33</v>
      </c>
      <c r="D217" t="s">
        <v>1</v>
      </c>
      <c r="E217" t="s">
        <v>53</v>
      </c>
      <c r="F217">
        <v>3.1520378380070402</v>
      </c>
      <c r="G217">
        <v>0.43565317309915902</v>
      </c>
      <c r="H217" t="s">
        <v>51</v>
      </c>
      <c r="I217">
        <v>2.6049899487661499</v>
      </c>
      <c r="J217">
        <v>0.36004394471004902</v>
      </c>
      <c r="K217" t="s">
        <v>74</v>
      </c>
      <c r="L217" t="s">
        <v>75</v>
      </c>
      <c r="M217" t="s">
        <v>56</v>
      </c>
      <c r="N217" t="s">
        <v>76</v>
      </c>
      <c r="O217" t="s">
        <v>77</v>
      </c>
      <c r="P217" t="s">
        <v>59</v>
      </c>
    </row>
    <row r="218" spans="1:16">
      <c r="A218" t="s">
        <v>115</v>
      </c>
      <c r="B218" t="s">
        <v>52</v>
      </c>
      <c r="C218" t="s">
        <v>33</v>
      </c>
      <c r="D218" t="s">
        <v>1</v>
      </c>
      <c r="E218" t="s">
        <v>53</v>
      </c>
      <c r="F218">
        <v>3.91624238315136</v>
      </c>
      <c r="G218">
        <v>0.54127631346076899</v>
      </c>
      <c r="H218" t="s">
        <v>115</v>
      </c>
      <c r="I218">
        <v>3.2365639530176402</v>
      </c>
      <c r="J218">
        <v>0.44733579624856801</v>
      </c>
      <c r="K218" t="s">
        <v>91</v>
      </c>
      <c r="L218" t="s">
        <v>122</v>
      </c>
      <c r="M218" t="s">
        <v>56</v>
      </c>
      <c r="N218" t="s">
        <v>93</v>
      </c>
      <c r="O218" t="s">
        <v>123</v>
      </c>
      <c r="P218" t="s">
        <v>59</v>
      </c>
    </row>
    <row r="219" spans="1:16">
      <c r="A219" t="s">
        <v>82</v>
      </c>
      <c r="B219" t="s">
        <v>52</v>
      </c>
      <c r="C219" t="s">
        <v>33</v>
      </c>
      <c r="D219" t="s">
        <v>1</v>
      </c>
      <c r="E219" t="s">
        <v>53</v>
      </c>
      <c r="F219">
        <v>1.4249356875002399</v>
      </c>
      <c r="G219">
        <v>0.19694489267749901</v>
      </c>
      <c r="H219" t="s">
        <v>82</v>
      </c>
      <c r="I219">
        <v>1.17763279958698</v>
      </c>
      <c r="J219">
        <v>0.16276437411363601</v>
      </c>
      <c r="K219" t="s">
        <v>102</v>
      </c>
      <c r="L219" t="s">
        <v>103</v>
      </c>
      <c r="M219" t="s">
        <v>56</v>
      </c>
      <c r="N219" t="s">
        <v>104</v>
      </c>
      <c r="O219" t="s">
        <v>105</v>
      </c>
      <c r="P219" t="s">
        <v>59</v>
      </c>
    </row>
    <row r="220" spans="1:16">
      <c r="A220" t="s">
        <v>82</v>
      </c>
      <c r="B220" t="s">
        <v>52</v>
      </c>
      <c r="C220" t="s">
        <v>33</v>
      </c>
      <c r="D220" t="s">
        <v>1</v>
      </c>
      <c r="E220" t="s">
        <v>53</v>
      </c>
      <c r="F220">
        <v>9.9560960049625294E-2</v>
      </c>
      <c r="G220">
        <v>1.3760636893192299E-2</v>
      </c>
      <c r="H220" t="s">
        <v>82</v>
      </c>
      <c r="I220">
        <v>8.2281785164979596E-2</v>
      </c>
      <c r="J220">
        <v>1.13724271844565E-2</v>
      </c>
      <c r="K220" t="s">
        <v>70</v>
      </c>
      <c r="L220" t="s">
        <v>118</v>
      </c>
      <c r="M220" t="s">
        <v>56</v>
      </c>
      <c r="N220" t="s">
        <v>72</v>
      </c>
      <c r="O220" t="s">
        <v>119</v>
      </c>
      <c r="P220" t="s">
        <v>59</v>
      </c>
    </row>
    <row r="221" spans="1:16">
      <c r="A221" t="s">
        <v>60</v>
      </c>
      <c r="B221" t="s">
        <v>52</v>
      </c>
      <c r="C221" t="s">
        <v>33</v>
      </c>
      <c r="D221" t="s">
        <v>1</v>
      </c>
      <c r="E221" t="s">
        <v>53</v>
      </c>
      <c r="F221">
        <v>1.6842597100427801</v>
      </c>
      <c r="G221">
        <v>0.23278689048578899</v>
      </c>
      <c r="H221" t="s">
        <v>62</v>
      </c>
      <c r="I221">
        <v>1.39195017358908</v>
      </c>
      <c r="J221">
        <v>0.192385859905611</v>
      </c>
      <c r="K221" t="s">
        <v>87</v>
      </c>
      <c r="L221" t="s">
        <v>88</v>
      </c>
      <c r="M221" t="s">
        <v>56</v>
      </c>
      <c r="N221" t="s">
        <v>89</v>
      </c>
      <c r="O221" t="s">
        <v>90</v>
      </c>
      <c r="P221" t="s">
        <v>59</v>
      </c>
    </row>
    <row r="222" spans="1:16">
      <c r="A222" t="s">
        <v>99</v>
      </c>
      <c r="B222" t="s">
        <v>52</v>
      </c>
      <c r="C222" t="s">
        <v>33</v>
      </c>
      <c r="D222" t="s">
        <v>1</v>
      </c>
      <c r="E222" t="s">
        <v>53</v>
      </c>
      <c r="F222">
        <v>7.5823611689773101</v>
      </c>
      <c r="G222">
        <v>1.04798224913994</v>
      </c>
      <c r="H222" t="s">
        <v>99</v>
      </c>
      <c r="I222">
        <v>6.2664141892374499</v>
      </c>
      <c r="J222">
        <v>0.86610103234706004</v>
      </c>
      <c r="K222" t="s">
        <v>91</v>
      </c>
      <c r="L222" t="s">
        <v>92</v>
      </c>
      <c r="M222" t="s">
        <v>56</v>
      </c>
      <c r="N222" t="s">
        <v>93</v>
      </c>
      <c r="O222" t="s">
        <v>94</v>
      </c>
      <c r="P222" t="s">
        <v>59</v>
      </c>
    </row>
    <row r="223" spans="1:16">
      <c r="A223" t="s">
        <v>82</v>
      </c>
      <c r="B223" t="s">
        <v>52</v>
      </c>
      <c r="C223" t="s">
        <v>33</v>
      </c>
      <c r="D223" t="s">
        <v>1</v>
      </c>
      <c r="E223" t="s">
        <v>53</v>
      </c>
      <c r="F223">
        <v>0.22996114786458699</v>
      </c>
      <c r="G223">
        <v>3.1783661524848898E-2</v>
      </c>
      <c r="H223" t="s">
        <v>82</v>
      </c>
      <c r="I223">
        <v>0.190050535425278</v>
      </c>
      <c r="J223">
        <v>2.62674888635115E-2</v>
      </c>
      <c r="K223" t="s">
        <v>83</v>
      </c>
      <c r="L223" t="s">
        <v>106</v>
      </c>
      <c r="M223" t="s">
        <v>56</v>
      </c>
      <c r="N223" t="s">
        <v>85</v>
      </c>
      <c r="O223" t="s">
        <v>107</v>
      </c>
      <c r="P223" t="s">
        <v>59</v>
      </c>
    </row>
    <row r="224" spans="1:16">
      <c r="A224" t="s">
        <v>82</v>
      </c>
      <c r="B224" t="s">
        <v>52</v>
      </c>
      <c r="C224" t="s">
        <v>33</v>
      </c>
      <c r="D224" t="s">
        <v>1</v>
      </c>
      <c r="E224" t="s">
        <v>53</v>
      </c>
      <c r="F224">
        <v>3.9579188047598003E-2</v>
      </c>
      <c r="G224">
        <v>5.4703654422266204E-3</v>
      </c>
      <c r="H224" t="s">
        <v>82</v>
      </c>
      <c r="I224">
        <v>3.2710072766609997E-2</v>
      </c>
      <c r="J224">
        <v>4.5209631753939002E-3</v>
      </c>
      <c r="K224" t="s">
        <v>54</v>
      </c>
      <c r="L224" t="s">
        <v>126</v>
      </c>
      <c r="M224" t="s">
        <v>56</v>
      </c>
      <c r="N224" t="s">
        <v>57</v>
      </c>
      <c r="O224" t="s">
        <v>127</v>
      </c>
      <c r="P224" t="s">
        <v>59</v>
      </c>
    </row>
    <row r="225" spans="1:16">
      <c r="A225" t="s">
        <v>82</v>
      </c>
      <c r="B225" t="s">
        <v>52</v>
      </c>
      <c r="C225" t="s">
        <v>33</v>
      </c>
      <c r="D225" t="s">
        <v>1</v>
      </c>
      <c r="E225" t="s">
        <v>53</v>
      </c>
      <c r="F225">
        <v>0.85539956949669205</v>
      </c>
      <c r="G225">
        <v>0.118227494678335</v>
      </c>
      <c r="H225" t="s">
        <v>82</v>
      </c>
      <c r="I225">
        <v>0.70694179297247295</v>
      </c>
      <c r="J225">
        <v>9.7708673287880493E-2</v>
      </c>
      <c r="K225" t="s">
        <v>74</v>
      </c>
      <c r="L225" t="s">
        <v>75</v>
      </c>
      <c r="M225" t="s">
        <v>56</v>
      </c>
      <c r="N225" t="s">
        <v>76</v>
      </c>
      <c r="O225" t="s">
        <v>77</v>
      </c>
      <c r="P225" t="s">
        <v>59</v>
      </c>
    </row>
    <row r="226" spans="1:16">
      <c r="A226" t="s">
        <v>108</v>
      </c>
      <c r="B226" t="s">
        <v>52</v>
      </c>
      <c r="C226" t="s">
        <v>33</v>
      </c>
      <c r="D226" t="s">
        <v>1</v>
      </c>
      <c r="E226" t="s">
        <v>53</v>
      </c>
      <c r="F226">
        <v>1.2448805567705299</v>
      </c>
      <c r="G226">
        <v>0.17205890048243699</v>
      </c>
      <c r="H226" t="s">
        <v>108</v>
      </c>
      <c r="I226">
        <v>1.02882690642192</v>
      </c>
      <c r="J226">
        <v>0.14219743841523699</v>
      </c>
      <c r="K226" t="s">
        <v>136</v>
      </c>
      <c r="L226" t="s">
        <v>136</v>
      </c>
      <c r="M226" t="s">
        <v>56</v>
      </c>
      <c r="N226" t="s">
        <v>137</v>
      </c>
      <c r="O226" t="s">
        <v>137</v>
      </c>
      <c r="P226" t="s">
        <v>59</v>
      </c>
    </row>
    <row r="227" spans="1:16">
      <c r="A227" t="s">
        <v>51</v>
      </c>
      <c r="B227" t="s">
        <v>52</v>
      </c>
      <c r="C227" t="s">
        <v>33</v>
      </c>
      <c r="D227" t="s">
        <v>1</v>
      </c>
      <c r="E227" t="s">
        <v>53</v>
      </c>
      <c r="F227">
        <v>4.42168095788365</v>
      </c>
      <c r="G227">
        <v>0.61113458617365701</v>
      </c>
      <c r="H227" t="s">
        <v>51</v>
      </c>
      <c r="I227">
        <v>3.6542817833749099</v>
      </c>
      <c r="J227">
        <v>0.50506990592864198</v>
      </c>
      <c r="K227" t="s">
        <v>87</v>
      </c>
      <c r="L227" t="s">
        <v>88</v>
      </c>
      <c r="M227" t="s">
        <v>56</v>
      </c>
      <c r="N227" t="s">
        <v>89</v>
      </c>
      <c r="O227" t="s">
        <v>90</v>
      </c>
      <c r="P227" t="s">
        <v>59</v>
      </c>
    </row>
    <row r="228" spans="1:16">
      <c r="A228" t="s">
        <v>60</v>
      </c>
      <c r="B228" t="s">
        <v>52</v>
      </c>
      <c r="C228" t="s">
        <v>33</v>
      </c>
      <c r="D228" t="s">
        <v>1</v>
      </c>
      <c r="E228" t="s">
        <v>53</v>
      </c>
      <c r="F228">
        <v>1.3088471553096299</v>
      </c>
      <c r="G228">
        <v>0.18089992748087599</v>
      </c>
      <c r="H228" t="s">
        <v>62</v>
      </c>
      <c r="I228">
        <v>1.0816918638922599</v>
      </c>
      <c r="J228">
        <v>0.149504072298245</v>
      </c>
      <c r="K228" t="s">
        <v>91</v>
      </c>
      <c r="L228" t="s">
        <v>113</v>
      </c>
      <c r="M228" t="s">
        <v>56</v>
      </c>
      <c r="N228" t="s">
        <v>93</v>
      </c>
      <c r="O228" t="s">
        <v>114</v>
      </c>
      <c r="P228" t="s">
        <v>59</v>
      </c>
    </row>
    <row r="229" spans="1:16">
      <c r="A229" t="s">
        <v>82</v>
      </c>
      <c r="B229" t="s">
        <v>52</v>
      </c>
      <c r="C229" t="s">
        <v>33</v>
      </c>
      <c r="D229" t="s">
        <v>1</v>
      </c>
      <c r="E229" t="s">
        <v>53</v>
      </c>
      <c r="F229">
        <v>0.40973255419020299</v>
      </c>
      <c r="G229">
        <v>5.6630439267774599E-2</v>
      </c>
      <c r="H229" t="s">
        <v>82</v>
      </c>
      <c r="I229">
        <v>0.33862194561173797</v>
      </c>
      <c r="J229">
        <v>4.68020159237807E-2</v>
      </c>
      <c r="K229" t="s">
        <v>95</v>
      </c>
      <c r="L229" t="s">
        <v>111</v>
      </c>
      <c r="M229" t="s">
        <v>56</v>
      </c>
      <c r="N229" t="s">
        <v>97</v>
      </c>
      <c r="O229" t="s">
        <v>112</v>
      </c>
      <c r="P229" t="s">
        <v>59</v>
      </c>
    </row>
    <row r="230" spans="1:16">
      <c r="A230" t="s">
        <v>51</v>
      </c>
      <c r="B230" t="s">
        <v>52</v>
      </c>
      <c r="C230" t="s">
        <v>33</v>
      </c>
      <c r="D230" t="s">
        <v>1</v>
      </c>
      <c r="E230" t="s">
        <v>53</v>
      </c>
      <c r="F230">
        <v>22.946742305370101</v>
      </c>
      <c r="G230">
        <v>3.17154222486871</v>
      </c>
      <c r="H230" t="s">
        <v>51</v>
      </c>
      <c r="I230">
        <v>18.964249839148899</v>
      </c>
      <c r="J230">
        <v>2.621109276751</v>
      </c>
      <c r="K230" t="s">
        <v>54</v>
      </c>
      <c r="L230" t="s">
        <v>55</v>
      </c>
      <c r="M230" t="s">
        <v>56</v>
      </c>
      <c r="N230" t="s">
        <v>57</v>
      </c>
      <c r="O230" t="s">
        <v>58</v>
      </c>
      <c r="P230" t="s">
        <v>59</v>
      </c>
    </row>
    <row r="231" spans="1:16">
      <c r="A231" t="s">
        <v>51</v>
      </c>
      <c r="B231" t="s">
        <v>52</v>
      </c>
      <c r="C231" t="s">
        <v>33</v>
      </c>
      <c r="D231" t="s">
        <v>1</v>
      </c>
      <c r="E231" t="s">
        <v>53</v>
      </c>
      <c r="F231">
        <v>10.4251880937013</v>
      </c>
      <c r="G231">
        <v>1.4408983986208199</v>
      </c>
      <c r="H231" t="s">
        <v>51</v>
      </c>
      <c r="I231">
        <v>8.6158579286787802</v>
      </c>
      <c r="J231">
        <v>1.1908251228271201</v>
      </c>
      <c r="K231" t="s">
        <v>91</v>
      </c>
      <c r="L231" t="s">
        <v>122</v>
      </c>
      <c r="M231" t="s">
        <v>56</v>
      </c>
      <c r="N231" t="s">
        <v>93</v>
      </c>
      <c r="O231" t="s">
        <v>123</v>
      </c>
      <c r="P231" t="s">
        <v>59</v>
      </c>
    </row>
    <row r="232" spans="1:16">
      <c r="A232" t="s">
        <v>60</v>
      </c>
      <c r="B232" t="s">
        <v>52</v>
      </c>
      <c r="C232" t="s">
        <v>33</v>
      </c>
      <c r="D232" t="s">
        <v>1</v>
      </c>
      <c r="E232" t="s">
        <v>53</v>
      </c>
      <c r="F232">
        <v>15.643318507537399</v>
      </c>
      <c r="G232">
        <v>2.1621127968179801</v>
      </c>
      <c r="H232" t="s">
        <v>62</v>
      </c>
      <c r="I232">
        <v>12.928362402923501</v>
      </c>
      <c r="J232">
        <v>1.78687008001486</v>
      </c>
      <c r="K232" t="s">
        <v>136</v>
      </c>
      <c r="L232" t="s">
        <v>136</v>
      </c>
      <c r="M232" t="s">
        <v>56</v>
      </c>
      <c r="N232" t="s">
        <v>137</v>
      </c>
      <c r="O232" t="s">
        <v>137</v>
      </c>
      <c r="P232" t="s">
        <v>59</v>
      </c>
    </row>
    <row r="233" spans="1:16">
      <c r="A233" t="s">
        <v>108</v>
      </c>
      <c r="B233" t="s">
        <v>52</v>
      </c>
      <c r="C233" t="s">
        <v>33</v>
      </c>
      <c r="D233" t="s">
        <v>1</v>
      </c>
      <c r="E233" t="s">
        <v>53</v>
      </c>
      <c r="F233">
        <v>3.7678984951364498</v>
      </c>
      <c r="G233">
        <v>0.52077323296335298</v>
      </c>
      <c r="H233" t="s">
        <v>108</v>
      </c>
      <c r="I233">
        <v>3.11396569845988</v>
      </c>
      <c r="J233">
        <v>0.43039110162260602</v>
      </c>
      <c r="K233" t="s">
        <v>102</v>
      </c>
      <c r="L233" t="s">
        <v>134</v>
      </c>
      <c r="M233" t="s">
        <v>56</v>
      </c>
      <c r="N233" t="s">
        <v>104</v>
      </c>
      <c r="O233" t="s">
        <v>135</v>
      </c>
      <c r="P233" t="s">
        <v>59</v>
      </c>
    </row>
    <row r="234" spans="1:16">
      <c r="A234" t="s">
        <v>60</v>
      </c>
      <c r="B234" t="s">
        <v>52</v>
      </c>
      <c r="C234" t="s">
        <v>33</v>
      </c>
      <c r="D234" t="s">
        <v>1</v>
      </c>
      <c r="E234" t="s">
        <v>53</v>
      </c>
      <c r="F234">
        <v>33.654860771087399</v>
      </c>
      <c r="G234">
        <v>4.6515453299269396</v>
      </c>
      <c r="H234" t="s">
        <v>62</v>
      </c>
      <c r="I234">
        <v>27.813934521559901</v>
      </c>
      <c r="J234">
        <v>3.8442523387826002</v>
      </c>
      <c r="K234" t="s">
        <v>70</v>
      </c>
      <c r="L234" t="s">
        <v>145</v>
      </c>
      <c r="M234" t="s">
        <v>56</v>
      </c>
      <c r="N234" t="s">
        <v>72</v>
      </c>
      <c r="O234" t="s">
        <v>146</v>
      </c>
      <c r="P234" t="s">
        <v>59</v>
      </c>
    </row>
    <row r="235" spans="1:16">
      <c r="A235" t="s">
        <v>66</v>
      </c>
      <c r="B235" t="s">
        <v>52</v>
      </c>
      <c r="C235" t="s">
        <v>33</v>
      </c>
      <c r="D235" t="s">
        <v>1</v>
      </c>
      <c r="E235" t="s">
        <v>53</v>
      </c>
      <c r="F235">
        <v>0.105819195196672</v>
      </c>
      <c r="G235">
        <v>1.46256074741088E-2</v>
      </c>
      <c r="H235" t="s">
        <v>67</v>
      </c>
      <c r="I235">
        <v>8.7453880327828595E-2</v>
      </c>
      <c r="J235">
        <v>1.20872789042222E-2</v>
      </c>
      <c r="K235" t="s">
        <v>54</v>
      </c>
      <c r="L235" t="s">
        <v>124</v>
      </c>
      <c r="M235" t="s">
        <v>56</v>
      </c>
      <c r="N235" t="s">
        <v>57</v>
      </c>
      <c r="O235" t="s">
        <v>125</v>
      </c>
      <c r="P235" t="s">
        <v>59</v>
      </c>
    </row>
    <row r="236" spans="1:16">
      <c r="A236" t="s">
        <v>108</v>
      </c>
      <c r="B236" t="s">
        <v>52</v>
      </c>
      <c r="C236" t="s">
        <v>33</v>
      </c>
      <c r="D236" t="s">
        <v>1</v>
      </c>
      <c r="E236" t="s">
        <v>53</v>
      </c>
      <c r="F236">
        <v>0.182774388972437</v>
      </c>
      <c r="G236">
        <v>2.5261829524054199E-2</v>
      </c>
      <c r="H236" t="s">
        <v>108</v>
      </c>
      <c r="I236">
        <v>0.15105321402680799</v>
      </c>
      <c r="J236">
        <v>2.0877545061201899E-2</v>
      </c>
      <c r="K236" t="s">
        <v>78</v>
      </c>
      <c r="L236" t="s">
        <v>79</v>
      </c>
      <c r="M236" t="s">
        <v>56</v>
      </c>
      <c r="N236" t="s">
        <v>80</v>
      </c>
      <c r="O236" t="s">
        <v>81</v>
      </c>
      <c r="P236" t="s">
        <v>59</v>
      </c>
    </row>
    <row r="237" spans="1:16">
      <c r="A237" t="s">
        <v>51</v>
      </c>
      <c r="B237" t="s">
        <v>52</v>
      </c>
      <c r="C237" t="s">
        <v>33</v>
      </c>
      <c r="D237" t="s">
        <v>1</v>
      </c>
      <c r="E237" t="s">
        <v>53</v>
      </c>
      <c r="F237">
        <v>1.7734851266695699</v>
      </c>
      <c r="G237">
        <v>0.24511901905539099</v>
      </c>
      <c r="H237" t="s">
        <v>51</v>
      </c>
      <c r="I237">
        <v>1.4656901873302199</v>
      </c>
      <c r="J237">
        <v>0.20257770169867001</v>
      </c>
      <c r="K237" t="s">
        <v>102</v>
      </c>
      <c r="L237" t="s">
        <v>128</v>
      </c>
      <c r="M237" t="s">
        <v>56</v>
      </c>
      <c r="N237" t="s">
        <v>104</v>
      </c>
      <c r="O237" t="s">
        <v>129</v>
      </c>
      <c r="P237" t="s">
        <v>59</v>
      </c>
    </row>
    <row r="238" spans="1:16">
      <c r="A238" t="s">
        <v>140</v>
      </c>
      <c r="B238" t="s">
        <v>52</v>
      </c>
      <c r="C238" t="s">
        <v>33</v>
      </c>
      <c r="D238" t="s">
        <v>1</v>
      </c>
      <c r="E238" t="s">
        <v>53</v>
      </c>
      <c r="F238">
        <v>1.3516463386352899</v>
      </c>
      <c r="G238">
        <v>0.18681533871009601</v>
      </c>
      <c r="H238" t="s">
        <v>140</v>
      </c>
      <c r="I238">
        <v>1.1170630897812299</v>
      </c>
      <c r="J238">
        <v>0.15439284190916999</v>
      </c>
      <c r="K238" t="s">
        <v>91</v>
      </c>
      <c r="L238" t="s">
        <v>92</v>
      </c>
      <c r="M238" t="s">
        <v>56</v>
      </c>
      <c r="N238" t="s">
        <v>93</v>
      </c>
      <c r="O238" t="s">
        <v>94</v>
      </c>
      <c r="P238" t="s">
        <v>59</v>
      </c>
    </row>
    <row r="239" spans="1:16">
      <c r="A239" t="s">
        <v>140</v>
      </c>
      <c r="B239" t="s">
        <v>52</v>
      </c>
      <c r="C239" t="s">
        <v>33</v>
      </c>
      <c r="D239" t="s">
        <v>1</v>
      </c>
      <c r="E239" t="s">
        <v>53</v>
      </c>
      <c r="F239">
        <v>0.32748384770328698</v>
      </c>
      <c r="G239">
        <v>4.52625839926038E-2</v>
      </c>
      <c r="H239" t="s">
        <v>140</v>
      </c>
      <c r="I239">
        <v>0.27064780801924598</v>
      </c>
      <c r="J239">
        <v>3.7407094208763501E-2</v>
      </c>
      <c r="K239" t="s">
        <v>95</v>
      </c>
      <c r="L239" t="s">
        <v>96</v>
      </c>
      <c r="M239" t="s">
        <v>56</v>
      </c>
      <c r="N239" t="s">
        <v>97</v>
      </c>
      <c r="O239" t="s">
        <v>98</v>
      </c>
      <c r="P239" t="s">
        <v>59</v>
      </c>
    </row>
    <row r="240" spans="1:16">
      <c r="A240" t="s">
        <v>51</v>
      </c>
      <c r="B240" t="s">
        <v>52</v>
      </c>
      <c r="C240" t="s">
        <v>33</v>
      </c>
      <c r="D240" t="s">
        <v>1</v>
      </c>
      <c r="E240" t="s">
        <v>53</v>
      </c>
      <c r="F240">
        <v>20.801165929614001</v>
      </c>
      <c r="G240">
        <v>2.8749952910236001</v>
      </c>
      <c r="H240" t="s">
        <v>51</v>
      </c>
      <c r="I240">
        <v>17.191046222821502</v>
      </c>
      <c r="J240">
        <v>2.37602916613521</v>
      </c>
      <c r="K240" t="s">
        <v>95</v>
      </c>
      <c r="L240" t="s">
        <v>141</v>
      </c>
      <c r="M240" t="s">
        <v>56</v>
      </c>
      <c r="N240" t="s">
        <v>97</v>
      </c>
      <c r="O240" t="s">
        <v>142</v>
      </c>
      <c r="P240" t="s">
        <v>59</v>
      </c>
    </row>
    <row r="241" spans="1:16">
      <c r="A241" t="s">
        <v>115</v>
      </c>
      <c r="B241" t="s">
        <v>52</v>
      </c>
      <c r="C241" t="s">
        <v>33</v>
      </c>
      <c r="D241" t="s">
        <v>1</v>
      </c>
      <c r="E241" t="s">
        <v>53</v>
      </c>
      <c r="F241">
        <v>10.530331341465599</v>
      </c>
      <c r="G241">
        <v>1.45543058125078</v>
      </c>
      <c r="H241" t="s">
        <v>115</v>
      </c>
      <c r="I241">
        <v>8.7027531747649398</v>
      </c>
      <c r="J241">
        <v>1.20283519111634</v>
      </c>
      <c r="K241" t="s">
        <v>130</v>
      </c>
      <c r="L241" t="s">
        <v>130</v>
      </c>
      <c r="M241" t="s">
        <v>56</v>
      </c>
      <c r="N241" t="s">
        <v>131</v>
      </c>
      <c r="O241" t="s">
        <v>131</v>
      </c>
      <c r="P241" t="s">
        <v>59</v>
      </c>
    </row>
    <row r="242" spans="1:16">
      <c r="A242" t="s">
        <v>140</v>
      </c>
      <c r="B242" t="s">
        <v>52</v>
      </c>
      <c r="C242" t="s">
        <v>33</v>
      </c>
      <c r="D242" t="s">
        <v>1</v>
      </c>
      <c r="E242" t="s">
        <v>53</v>
      </c>
      <c r="F242">
        <v>0.114933954181555</v>
      </c>
      <c r="G242">
        <v>1.58853872984237E-2</v>
      </c>
      <c r="H242" t="s">
        <v>140</v>
      </c>
      <c r="I242">
        <v>9.4986738993020695E-2</v>
      </c>
      <c r="J242">
        <v>1.31284192548956E-2</v>
      </c>
      <c r="K242" t="s">
        <v>83</v>
      </c>
      <c r="L242" t="s">
        <v>84</v>
      </c>
      <c r="M242" t="s">
        <v>56</v>
      </c>
      <c r="N242" t="s">
        <v>85</v>
      </c>
      <c r="O242" t="s">
        <v>86</v>
      </c>
      <c r="P242" t="s">
        <v>59</v>
      </c>
    </row>
    <row r="243" spans="1:16">
      <c r="A243" t="s">
        <v>115</v>
      </c>
      <c r="B243" t="s">
        <v>52</v>
      </c>
      <c r="C243" t="s">
        <v>33</v>
      </c>
      <c r="D243" t="s">
        <v>1</v>
      </c>
      <c r="E243" t="s">
        <v>53</v>
      </c>
      <c r="F243">
        <v>0.43960367987444399</v>
      </c>
      <c r="G243">
        <v>6.0759022539037498E-2</v>
      </c>
      <c r="H243" t="s">
        <v>115</v>
      </c>
      <c r="I243">
        <v>0.36330882634251399</v>
      </c>
      <c r="J243">
        <v>5.02140682140804E-2</v>
      </c>
      <c r="K243" t="s">
        <v>70</v>
      </c>
      <c r="L243" t="s">
        <v>145</v>
      </c>
      <c r="M243" t="s">
        <v>56</v>
      </c>
      <c r="N243" t="s">
        <v>72</v>
      </c>
      <c r="O243" t="s">
        <v>146</v>
      </c>
      <c r="P243" t="s">
        <v>59</v>
      </c>
    </row>
    <row r="244" spans="1:16">
      <c r="A244" t="s">
        <v>99</v>
      </c>
      <c r="B244" t="s">
        <v>52</v>
      </c>
      <c r="C244" t="s">
        <v>33</v>
      </c>
      <c r="D244" t="s">
        <v>1</v>
      </c>
      <c r="E244" t="s">
        <v>53</v>
      </c>
      <c r="F244">
        <v>2.1912327679723602</v>
      </c>
      <c r="G244">
        <v>0.30285724900104399</v>
      </c>
      <c r="H244" t="s">
        <v>99</v>
      </c>
      <c r="I244">
        <v>1.8109361718779799</v>
      </c>
      <c r="J244">
        <v>0.25029524710830098</v>
      </c>
      <c r="K244" t="s">
        <v>83</v>
      </c>
      <c r="L244" t="s">
        <v>84</v>
      </c>
      <c r="M244" t="s">
        <v>56</v>
      </c>
      <c r="N244" t="s">
        <v>85</v>
      </c>
      <c r="O244" t="s">
        <v>86</v>
      </c>
      <c r="P244" t="s">
        <v>59</v>
      </c>
    </row>
    <row r="245" spans="1:16">
      <c r="A245" t="s">
        <v>140</v>
      </c>
      <c r="B245" t="s">
        <v>52</v>
      </c>
      <c r="C245" t="s">
        <v>33</v>
      </c>
      <c r="D245" t="s">
        <v>1</v>
      </c>
      <c r="E245" t="s">
        <v>53</v>
      </c>
      <c r="F245">
        <v>6.9423452337310197E-3</v>
      </c>
      <c r="G245">
        <v>9.59523611473217E-4</v>
      </c>
      <c r="H245" t="s">
        <v>140</v>
      </c>
      <c r="I245">
        <v>5.7374753997777098E-3</v>
      </c>
      <c r="J245">
        <v>7.929947202258E-4</v>
      </c>
      <c r="K245" t="s">
        <v>74</v>
      </c>
      <c r="L245" t="s">
        <v>75</v>
      </c>
      <c r="M245" t="s">
        <v>56</v>
      </c>
      <c r="N245" t="s">
        <v>76</v>
      </c>
      <c r="O245" t="s">
        <v>77</v>
      </c>
      <c r="P245" t="s">
        <v>59</v>
      </c>
    </row>
    <row r="246" spans="1:16">
      <c r="A246" t="s">
        <v>51</v>
      </c>
      <c r="B246" t="s">
        <v>52</v>
      </c>
      <c r="C246" t="s">
        <v>33</v>
      </c>
      <c r="D246" t="s">
        <v>1</v>
      </c>
      <c r="E246" t="s">
        <v>53</v>
      </c>
      <c r="F246">
        <v>0.50733938680808099</v>
      </c>
      <c r="G246">
        <v>7.0120989994482699E-2</v>
      </c>
      <c r="H246" t="s">
        <v>51</v>
      </c>
      <c r="I246">
        <v>0.41928874942816602</v>
      </c>
      <c r="J246">
        <v>5.79512314003989E-2</v>
      </c>
      <c r="K246" t="s">
        <v>74</v>
      </c>
      <c r="L246" t="s">
        <v>109</v>
      </c>
      <c r="M246" t="s">
        <v>56</v>
      </c>
      <c r="N246" t="s">
        <v>76</v>
      </c>
      <c r="O246" t="s">
        <v>110</v>
      </c>
      <c r="P246" t="s">
        <v>59</v>
      </c>
    </row>
    <row r="247" spans="1:16">
      <c r="A247" t="s">
        <v>108</v>
      </c>
      <c r="B247" t="s">
        <v>52</v>
      </c>
      <c r="C247" t="s">
        <v>33</v>
      </c>
      <c r="D247" t="s">
        <v>1</v>
      </c>
      <c r="E247" t="s">
        <v>53</v>
      </c>
      <c r="F247">
        <v>2.4462122376344002</v>
      </c>
      <c r="G247">
        <v>0.33809877234000402</v>
      </c>
      <c r="H247" t="s">
        <v>108</v>
      </c>
      <c r="I247">
        <v>2.0216630063094199</v>
      </c>
      <c r="J247">
        <v>0.279420473008268</v>
      </c>
      <c r="K247" t="s">
        <v>102</v>
      </c>
      <c r="L247" t="s">
        <v>128</v>
      </c>
      <c r="M247" t="s">
        <v>56</v>
      </c>
      <c r="N247" t="s">
        <v>104</v>
      </c>
      <c r="O247" t="s">
        <v>129</v>
      </c>
      <c r="P247" t="s">
        <v>59</v>
      </c>
    </row>
    <row r="248" spans="1:16">
      <c r="A248" t="s">
        <v>140</v>
      </c>
      <c r="B248" t="s">
        <v>52</v>
      </c>
      <c r="C248" t="s">
        <v>33</v>
      </c>
      <c r="D248" t="s">
        <v>1</v>
      </c>
      <c r="E248" t="s">
        <v>53</v>
      </c>
      <c r="F248">
        <v>4.2086190591382203E-2</v>
      </c>
      <c r="G248">
        <v>5.8168662360932903E-3</v>
      </c>
      <c r="H248" t="s">
        <v>140</v>
      </c>
      <c r="I248">
        <v>3.4781975695357202E-2</v>
      </c>
      <c r="J248">
        <v>4.8073274678456998E-3</v>
      </c>
      <c r="K248" t="s">
        <v>70</v>
      </c>
      <c r="L248" t="s">
        <v>71</v>
      </c>
      <c r="M248" t="s">
        <v>56</v>
      </c>
      <c r="N248" t="s">
        <v>72</v>
      </c>
      <c r="O248" t="s">
        <v>73</v>
      </c>
      <c r="P248" t="s">
        <v>59</v>
      </c>
    </row>
    <row r="249" spans="1:16">
      <c r="A249" t="s">
        <v>108</v>
      </c>
      <c r="B249" t="s">
        <v>52</v>
      </c>
      <c r="C249" t="s">
        <v>33</v>
      </c>
      <c r="D249" t="s">
        <v>1</v>
      </c>
      <c r="E249" t="s">
        <v>53</v>
      </c>
      <c r="F249">
        <v>0.87502640335288695</v>
      </c>
      <c r="G249">
        <v>0.120940181799105</v>
      </c>
      <c r="H249" t="s">
        <v>108</v>
      </c>
      <c r="I249">
        <v>0.72316231682056897</v>
      </c>
      <c r="J249">
        <v>9.9950563470335096E-2</v>
      </c>
      <c r="K249" t="s">
        <v>70</v>
      </c>
      <c r="L249" t="s">
        <v>118</v>
      </c>
      <c r="M249" t="s">
        <v>56</v>
      </c>
      <c r="N249" t="s">
        <v>72</v>
      </c>
      <c r="O249" t="s">
        <v>119</v>
      </c>
      <c r="P249" t="s">
        <v>59</v>
      </c>
    </row>
    <row r="250" spans="1:16">
      <c r="A250" t="s">
        <v>82</v>
      </c>
      <c r="B250" t="s">
        <v>52</v>
      </c>
      <c r="C250" t="s">
        <v>33</v>
      </c>
      <c r="D250" t="s">
        <v>1</v>
      </c>
      <c r="E250" t="s">
        <v>53</v>
      </c>
      <c r="F250">
        <v>7.4531199889720207E-2</v>
      </c>
      <c r="G250">
        <v>1.0301194146633099E-2</v>
      </c>
      <c r="H250" t="s">
        <v>82</v>
      </c>
      <c r="I250">
        <v>6.1596032966710901E-2</v>
      </c>
      <c r="J250">
        <v>8.5133835922588108E-3</v>
      </c>
      <c r="K250" t="s">
        <v>70</v>
      </c>
      <c r="L250" t="s">
        <v>145</v>
      </c>
      <c r="M250" t="s">
        <v>56</v>
      </c>
      <c r="N250" t="s">
        <v>72</v>
      </c>
      <c r="O250" t="s">
        <v>146</v>
      </c>
      <c r="P250" t="s">
        <v>59</v>
      </c>
    </row>
    <row r="251" spans="1:16">
      <c r="A251" t="s">
        <v>108</v>
      </c>
      <c r="B251" t="s">
        <v>52</v>
      </c>
      <c r="C251" t="s">
        <v>33</v>
      </c>
      <c r="D251" t="s">
        <v>1</v>
      </c>
      <c r="E251" t="s">
        <v>53</v>
      </c>
      <c r="F251">
        <v>0.37717146835604998</v>
      </c>
      <c r="G251">
        <v>5.2130068050095402E-2</v>
      </c>
      <c r="H251" t="s">
        <v>108</v>
      </c>
      <c r="I251">
        <v>0.31171195731904999</v>
      </c>
      <c r="J251">
        <v>4.3082700867847497E-2</v>
      </c>
      <c r="K251" t="s">
        <v>83</v>
      </c>
      <c r="L251" t="s">
        <v>84</v>
      </c>
      <c r="M251" t="s">
        <v>56</v>
      </c>
      <c r="N251" t="s">
        <v>85</v>
      </c>
      <c r="O251" t="s">
        <v>86</v>
      </c>
      <c r="P251" t="s">
        <v>59</v>
      </c>
    </row>
    <row r="252" spans="1:16">
      <c r="A252" t="s">
        <v>140</v>
      </c>
      <c r="B252" t="s">
        <v>52</v>
      </c>
      <c r="C252" t="s">
        <v>33</v>
      </c>
      <c r="D252" t="s">
        <v>1</v>
      </c>
      <c r="E252" t="s">
        <v>53</v>
      </c>
      <c r="F252">
        <v>1.7352768243307701E-2</v>
      </c>
      <c r="G252">
        <v>2.3983812808640601E-3</v>
      </c>
      <c r="H252" t="s">
        <v>140</v>
      </c>
      <c r="I252">
        <v>1.4341130779593101E-2</v>
      </c>
      <c r="J252">
        <v>1.9821332899703E-3</v>
      </c>
      <c r="K252" t="s">
        <v>91</v>
      </c>
      <c r="L252" t="s">
        <v>113</v>
      </c>
      <c r="M252" t="s">
        <v>56</v>
      </c>
      <c r="N252" t="s">
        <v>93</v>
      </c>
      <c r="O252" t="s">
        <v>114</v>
      </c>
      <c r="P252" t="s">
        <v>59</v>
      </c>
    </row>
    <row r="253" spans="1:16">
      <c r="A253" t="s">
        <v>51</v>
      </c>
      <c r="B253" t="s">
        <v>52</v>
      </c>
      <c r="C253" t="s">
        <v>33</v>
      </c>
      <c r="D253" t="s">
        <v>1</v>
      </c>
      <c r="E253" t="s">
        <v>53</v>
      </c>
      <c r="F253">
        <v>15.926249551457101</v>
      </c>
      <c r="G253">
        <v>2.20121759612134</v>
      </c>
      <c r="H253" t="s">
        <v>51</v>
      </c>
      <c r="I253">
        <v>13.162189711948001</v>
      </c>
      <c r="J253">
        <v>1.81918809596805</v>
      </c>
      <c r="K253" t="s">
        <v>70</v>
      </c>
      <c r="L253" t="s">
        <v>118</v>
      </c>
      <c r="M253" t="s">
        <v>56</v>
      </c>
      <c r="N253" t="s">
        <v>72</v>
      </c>
      <c r="O253" t="s">
        <v>119</v>
      </c>
      <c r="P253" t="s">
        <v>59</v>
      </c>
    </row>
    <row r="254" spans="1:16">
      <c r="A254" t="s">
        <v>115</v>
      </c>
      <c r="B254" t="s">
        <v>52</v>
      </c>
      <c r="C254" t="s">
        <v>33</v>
      </c>
      <c r="D254" t="s">
        <v>1</v>
      </c>
      <c r="E254" t="s">
        <v>53</v>
      </c>
      <c r="F254">
        <v>9.7347716305840706</v>
      </c>
      <c r="G254">
        <v>1.3454737437229201</v>
      </c>
      <c r="H254" t="s">
        <v>115</v>
      </c>
      <c r="I254">
        <v>8.0452658104000196</v>
      </c>
      <c r="J254">
        <v>1.11196177167183</v>
      </c>
      <c r="K254" t="s">
        <v>54</v>
      </c>
      <c r="L254" t="s">
        <v>55</v>
      </c>
      <c r="M254" t="s">
        <v>56</v>
      </c>
      <c r="N254" t="s">
        <v>57</v>
      </c>
      <c r="O254" t="s">
        <v>58</v>
      </c>
      <c r="P254" t="s">
        <v>59</v>
      </c>
    </row>
    <row r="255" spans="1:16">
      <c r="A255" t="s">
        <v>140</v>
      </c>
      <c r="B255" t="s">
        <v>52</v>
      </c>
      <c r="C255" t="s">
        <v>33</v>
      </c>
      <c r="D255" t="s">
        <v>1</v>
      </c>
      <c r="E255" t="s">
        <v>53</v>
      </c>
      <c r="F255">
        <v>4.7200348333291797E-3</v>
      </c>
      <c r="G255">
        <v>6.5237102406694798E-4</v>
      </c>
      <c r="H255" t="s">
        <v>140</v>
      </c>
      <c r="I255">
        <v>3.9008552341563501E-3</v>
      </c>
      <c r="J255">
        <v>5.3914960666690004E-4</v>
      </c>
      <c r="K255" t="s">
        <v>78</v>
      </c>
      <c r="L255" t="s">
        <v>79</v>
      </c>
      <c r="M255" t="s">
        <v>56</v>
      </c>
      <c r="N255" t="s">
        <v>80</v>
      </c>
      <c r="O255" t="s">
        <v>81</v>
      </c>
      <c r="P255" t="s">
        <v>59</v>
      </c>
    </row>
    <row r="256" spans="1:16">
      <c r="A256" t="s">
        <v>108</v>
      </c>
      <c r="B256" t="s">
        <v>52</v>
      </c>
      <c r="C256" t="s">
        <v>33</v>
      </c>
      <c r="D256" t="s">
        <v>1</v>
      </c>
      <c r="E256" t="s">
        <v>53</v>
      </c>
      <c r="F256">
        <v>0.35239455444380402</v>
      </c>
      <c r="G256">
        <v>4.8705571987478401E-2</v>
      </c>
      <c r="H256" t="s">
        <v>108</v>
      </c>
      <c r="I256">
        <v>0.291235168961821</v>
      </c>
      <c r="J256">
        <v>4.0252538832626798E-2</v>
      </c>
      <c r="K256" t="s">
        <v>83</v>
      </c>
      <c r="L256" t="s">
        <v>106</v>
      </c>
      <c r="M256" t="s">
        <v>56</v>
      </c>
      <c r="N256" t="s">
        <v>85</v>
      </c>
      <c r="O256" t="s">
        <v>107</v>
      </c>
      <c r="P256" t="s">
        <v>59</v>
      </c>
    </row>
    <row r="257" spans="1:16">
      <c r="A257" t="s">
        <v>82</v>
      </c>
      <c r="B257" t="s">
        <v>52</v>
      </c>
      <c r="C257" t="s">
        <v>33</v>
      </c>
      <c r="D257" t="s">
        <v>1</v>
      </c>
      <c r="E257" t="s">
        <v>53</v>
      </c>
      <c r="F257">
        <v>1.37515485268683</v>
      </c>
      <c r="G257">
        <v>0.190064525194442</v>
      </c>
      <c r="H257" t="s">
        <v>82</v>
      </c>
      <c r="I257">
        <v>1.1364916137907699</v>
      </c>
      <c r="J257">
        <v>0.157078119995407</v>
      </c>
      <c r="K257" t="s">
        <v>130</v>
      </c>
      <c r="L257" t="s">
        <v>130</v>
      </c>
      <c r="M257" t="s">
        <v>56</v>
      </c>
      <c r="N257" t="s">
        <v>131</v>
      </c>
      <c r="O257" t="s">
        <v>131</v>
      </c>
      <c r="P257" t="s">
        <v>59</v>
      </c>
    </row>
    <row r="258" spans="1:16">
      <c r="A258" t="s">
        <v>66</v>
      </c>
      <c r="B258" t="s">
        <v>52</v>
      </c>
      <c r="C258" t="s">
        <v>33</v>
      </c>
      <c r="D258" t="s">
        <v>1</v>
      </c>
      <c r="E258" t="s">
        <v>53</v>
      </c>
      <c r="F258">
        <v>0.57417812049441297</v>
      </c>
      <c r="G258">
        <v>7.9358983925035001E-2</v>
      </c>
      <c r="H258" t="s">
        <v>67</v>
      </c>
      <c r="I258">
        <v>0.47452737230943398</v>
      </c>
      <c r="J258">
        <v>6.5585937128128297E-2</v>
      </c>
      <c r="K258" t="s">
        <v>95</v>
      </c>
      <c r="L258" t="s">
        <v>116</v>
      </c>
      <c r="M258" t="s">
        <v>56</v>
      </c>
      <c r="N258" t="s">
        <v>97</v>
      </c>
      <c r="O258" t="s">
        <v>117</v>
      </c>
      <c r="P258" t="s">
        <v>59</v>
      </c>
    </row>
    <row r="259" spans="1:16">
      <c r="A259" t="s">
        <v>108</v>
      </c>
      <c r="B259" t="s">
        <v>52</v>
      </c>
      <c r="C259" t="s">
        <v>33</v>
      </c>
      <c r="D259" t="s">
        <v>1</v>
      </c>
      <c r="E259" t="s">
        <v>53</v>
      </c>
      <c r="F259">
        <v>1.33091279345693</v>
      </c>
      <c r="G259">
        <v>0.183949689498138</v>
      </c>
      <c r="H259" t="s">
        <v>108</v>
      </c>
      <c r="I259">
        <v>1.0999279284768</v>
      </c>
      <c r="J259">
        <v>0.15202453677532099</v>
      </c>
      <c r="K259" t="s">
        <v>95</v>
      </c>
      <c r="L259" t="s">
        <v>141</v>
      </c>
      <c r="M259" t="s">
        <v>56</v>
      </c>
      <c r="N259" t="s">
        <v>97</v>
      </c>
      <c r="O259" t="s">
        <v>142</v>
      </c>
      <c r="P259" t="s">
        <v>59</v>
      </c>
    </row>
    <row r="260" spans="1:16">
      <c r="A260" t="s">
        <v>140</v>
      </c>
      <c r="B260" t="s">
        <v>52</v>
      </c>
      <c r="C260" t="s">
        <v>33</v>
      </c>
      <c r="D260" t="s">
        <v>1</v>
      </c>
      <c r="E260" t="s">
        <v>53</v>
      </c>
      <c r="F260">
        <v>0.119559960557328</v>
      </c>
      <c r="G260">
        <v>1.6524762350360499E-2</v>
      </c>
      <c r="H260" t="s">
        <v>140</v>
      </c>
      <c r="I260">
        <v>9.8809884758122593E-2</v>
      </c>
      <c r="J260">
        <v>1.36568283887277E-2</v>
      </c>
      <c r="K260" t="s">
        <v>95</v>
      </c>
      <c r="L260" t="s">
        <v>111</v>
      </c>
      <c r="M260" t="s">
        <v>56</v>
      </c>
      <c r="N260" t="s">
        <v>97</v>
      </c>
      <c r="O260" t="s">
        <v>112</v>
      </c>
      <c r="P260" t="s">
        <v>59</v>
      </c>
    </row>
    <row r="261" spans="1:16">
      <c r="A261" t="s">
        <v>115</v>
      </c>
      <c r="B261" t="s">
        <v>52</v>
      </c>
      <c r="C261" t="s">
        <v>33</v>
      </c>
      <c r="D261" t="s">
        <v>1</v>
      </c>
      <c r="E261" t="s">
        <v>53</v>
      </c>
      <c r="F261">
        <v>0.12676851438476699</v>
      </c>
      <c r="G261">
        <v>1.75210794981157E-2</v>
      </c>
      <c r="H261" t="s">
        <v>115</v>
      </c>
      <c r="I261">
        <v>0.104767367260137</v>
      </c>
      <c r="J261">
        <v>1.44802309901782E-2</v>
      </c>
      <c r="K261" t="s">
        <v>74</v>
      </c>
      <c r="L261" t="s">
        <v>75</v>
      </c>
      <c r="M261" t="s">
        <v>56</v>
      </c>
      <c r="N261" t="s">
        <v>76</v>
      </c>
      <c r="O261" t="s">
        <v>77</v>
      </c>
      <c r="P261" t="s">
        <v>59</v>
      </c>
    </row>
    <row r="262" spans="1:16">
      <c r="A262" t="s">
        <v>51</v>
      </c>
      <c r="B262" t="s">
        <v>52</v>
      </c>
      <c r="C262" t="s">
        <v>33</v>
      </c>
      <c r="D262" t="s">
        <v>1</v>
      </c>
      <c r="E262" t="s">
        <v>53</v>
      </c>
      <c r="F262">
        <v>3.33101507463219</v>
      </c>
      <c r="G262">
        <v>0.46039018612231802</v>
      </c>
      <c r="H262" t="s">
        <v>51</v>
      </c>
      <c r="I262">
        <v>2.7529050203571801</v>
      </c>
      <c r="J262">
        <v>0.38048775712588201</v>
      </c>
      <c r="K262" t="s">
        <v>78</v>
      </c>
      <c r="L262" t="s">
        <v>147</v>
      </c>
      <c r="M262" t="s">
        <v>56</v>
      </c>
      <c r="N262" t="s">
        <v>80</v>
      </c>
      <c r="O262" t="s">
        <v>148</v>
      </c>
      <c r="P262" t="s">
        <v>59</v>
      </c>
    </row>
    <row r="263" spans="1:16">
      <c r="A263" t="s">
        <v>140</v>
      </c>
      <c r="B263" t="s">
        <v>52</v>
      </c>
      <c r="C263" t="s">
        <v>33</v>
      </c>
      <c r="D263" t="s">
        <v>1</v>
      </c>
      <c r="E263" t="s">
        <v>53</v>
      </c>
      <c r="F263">
        <v>0.64927467044723297</v>
      </c>
      <c r="G263">
        <v>8.9738316901707305E-2</v>
      </c>
      <c r="H263" t="s">
        <v>140</v>
      </c>
      <c r="I263">
        <v>0.53659063673325103</v>
      </c>
      <c r="J263">
        <v>7.4163898265873898E-2</v>
      </c>
      <c r="K263" t="s">
        <v>87</v>
      </c>
      <c r="L263" t="s">
        <v>100</v>
      </c>
      <c r="M263" t="s">
        <v>56</v>
      </c>
      <c r="N263" t="s">
        <v>89</v>
      </c>
      <c r="O263" t="s">
        <v>101</v>
      </c>
      <c r="P263" t="s">
        <v>59</v>
      </c>
    </row>
    <row r="264" spans="1:16">
      <c r="A264" t="s">
        <v>115</v>
      </c>
      <c r="B264" t="s">
        <v>52</v>
      </c>
      <c r="C264" t="s">
        <v>33</v>
      </c>
      <c r="D264" t="s">
        <v>1</v>
      </c>
      <c r="E264" t="s">
        <v>53</v>
      </c>
      <c r="F264">
        <v>2.4844560416557999</v>
      </c>
      <c r="G264">
        <v>0.34338457010943702</v>
      </c>
      <c r="H264" t="s">
        <v>115</v>
      </c>
      <c r="I264">
        <v>2.0532694559138802</v>
      </c>
      <c r="J264">
        <v>0.28378890091688902</v>
      </c>
      <c r="K264" t="s">
        <v>87</v>
      </c>
      <c r="L264" t="s">
        <v>88</v>
      </c>
      <c r="M264" t="s">
        <v>56</v>
      </c>
      <c r="N264" t="s">
        <v>89</v>
      </c>
      <c r="O264" t="s">
        <v>90</v>
      </c>
      <c r="P264" t="s">
        <v>59</v>
      </c>
    </row>
    <row r="265" spans="1:16">
      <c r="A265" t="s">
        <v>140</v>
      </c>
      <c r="B265" t="s">
        <v>52</v>
      </c>
      <c r="C265" t="s">
        <v>33</v>
      </c>
      <c r="D265" t="s">
        <v>1</v>
      </c>
      <c r="E265" t="s">
        <v>53</v>
      </c>
      <c r="F265">
        <v>3.2152926516749698</v>
      </c>
      <c r="G265">
        <v>0.44439582204707201</v>
      </c>
      <c r="H265" t="s">
        <v>140</v>
      </c>
      <c r="I265">
        <v>2.6572666542768402</v>
      </c>
      <c r="J265">
        <v>0.36726927441906798</v>
      </c>
      <c r="K265" t="s">
        <v>95</v>
      </c>
      <c r="L265" t="s">
        <v>116</v>
      </c>
      <c r="M265" t="s">
        <v>56</v>
      </c>
      <c r="N265" t="s">
        <v>97</v>
      </c>
      <c r="O265" t="s">
        <v>117</v>
      </c>
      <c r="P265" t="s">
        <v>59</v>
      </c>
    </row>
    <row r="266" spans="1:16">
      <c r="A266" t="s">
        <v>60</v>
      </c>
      <c r="B266" t="s">
        <v>52</v>
      </c>
      <c r="C266" t="s">
        <v>33</v>
      </c>
      <c r="D266" t="s">
        <v>1</v>
      </c>
      <c r="E266" t="s">
        <v>53</v>
      </c>
      <c r="F266">
        <v>1.93499211781833</v>
      </c>
      <c r="G266">
        <v>0.26744141389572301</v>
      </c>
      <c r="H266" t="s">
        <v>62</v>
      </c>
      <c r="I266">
        <v>1.5991670395192901</v>
      </c>
      <c r="J266">
        <v>0.22102596189729201</v>
      </c>
      <c r="K266" t="s">
        <v>78</v>
      </c>
      <c r="L266" t="s">
        <v>147</v>
      </c>
      <c r="M266" t="s">
        <v>56</v>
      </c>
      <c r="N266" t="s">
        <v>80</v>
      </c>
      <c r="O266" t="s">
        <v>148</v>
      </c>
      <c r="P266" t="s">
        <v>59</v>
      </c>
    </row>
    <row r="267" spans="1:16">
      <c r="A267" t="s">
        <v>60</v>
      </c>
      <c r="B267" t="s">
        <v>52</v>
      </c>
      <c r="C267" t="s">
        <v>33</v>
      </c>
      <c r="D267" t="s">
        <v>1</v>
      </c>
      <c r="E267" t="s">
        <v>53</v>
      </c>
      <c r="F267">
        <v>2.3765547137783498</v>
      </c>
      <c r="G267">
        <v>0.32847118445631801</v>
      </c>
      <c r="H267" t="s">
        <v>62</v>
      </c>
      <c r="I267">
        <v>1.9640948047755</v>
      </c>
      <c r="J267">
        <v>0.27146378880687499</v>
      </c>
      <c r="K267" t="s">
        <v>54</v>
      </c>
      <c r="L267" t="s">
        <v>126</v>
      </c>
      <c r="M267" t="s">
        <v>56</v>
      </c>
      <c r="N267" t="s">
        <v>57</v>
      </c>
      <c r="O267" t="s">
        <v>127</v>
      </c>
      <c r="P267" t="s">
        <v>59</v>
      </c>
    </row>
    <row r="268" spans="1:16">
      <c r="A268" t="s">
        <v>108</v>
      </c>
      <c r="B268" t="s">
        <v>52</v>
      </c>
      <c r="C268" t="s">
        <v>33</v>
      </c>
      <c r="D268" t="s">
        <v>1</v>
      </c>
      <c r="E268" t="s">
        <v>53</v>
      </c>
      <c r="F268">
        <v>1.7191322336414401</v>
      </c>
      <c r="G268">
        <v>0.237606732867293</v>
      </c>
      <c r="H268" t="s">
        <v>108</v>
      </c>
      <c r="I268">
        <v>1.42077044102598</v>
      </c>
      <c r="J268">
        <v>0.196369200716771</v>
      </c>
      <c r="K268" t="s">
        <v>95</v>
      </c>
      <c r="L268" t="s">
        <v>111</v>
      </c>
      <c r="M268" t="s">
        <v>56</v>
      </c>
      <c r="N268" t="s">
        <v>97</v>
      </c>
      <c r="O268" t="s">
        <v>112</v>
      </c>
      <c r="P268" t="s">
        <v>59</v>
      </c>
    </row>
    <row r="269" spans="1:16">
      <c r="A269" t="s">
        <v>60</v>
      </c>
      <c r="B269" t="s">
        <v>52</v>
      </c>
      <c r="C269" t="s">
        <v>33</v>
      </c>
      <c r="D269" t="s">
        <v>1</v>
      </c>
      <c r="E269" t="s">
        <v>53</v>
      </c>
      <c r="F269">
        <v>9.5814511267893003</v>
      </c>
      <c r="G269">
        <v>1.3242828293328901</v>
      </c>
      <c r="H269" t="s">
        <v>62</v>
      </c>
      <c r="I269">
        <v>7.91855465023911</v>
      </c>
      <c r="J269">
        <v>1.09444861928338</v>
      </c>
      <c r="K269" t="s">
        <v>87</v>
      </c>
      <c r="L269" t="s">
        <v>100</v>
      </c>
      <c r="M269" t="s">
        <v>56</v>
      </c>
      <c r="N269" t="s">
        <v>89</v>
      </c>
      <c r="O269" t="s">
        <v>101</v>
      </c>
      <c r="P269" t="s">
        <v>59</v>
      </c>
    </row>
    <row r="270" spans="1:16">
      <c r="A270" t="s">
        <v>82</v>
      </c>
      <c r="B270" t="s">
        <v>52</v>
      </c>
      <c r="C270" t="s">
        <v>33</v>
      </c>
      <c r="D270" t="s">
        <v>1</v>
      </c>
      <c r="E270" t="s">
        <v>53</v>
      </c>
      <c r="F270">
        <v>0.906057760836814</v>
      </c>
      <c r="G270">
        <v>0.12522912439695</v>
      </c>
      <c r="H270" t="s">
        <v>82</v>
      </c>
      <c r="I270">
        <v>0.74880806680728496</v>
      </c>
      <c r="J270">
        <v>0.103495144129711</v>
      </c>
      <c r="K270" t="s">
        <v>95</v>
      </c>
      <c r="L270" t="s">
        <v>116</v>
      </c>
      <c r="M270" t="s">
        <v>56</v>
      </c>
      <c r="N270" t="s">
        <v>97</v>
      </c>
      <c r="O270" t="s">
        <v>117</v>
      </c>
      <c r="P270" t="s">
        <v>59</v>
      </c>
    </row>
    <row r="271" spans="1:16">
      <c r="A271" t="s">
        <v>150</v>
      </c>
      <c r="B271" t="s">
        <v>61</v>
      </c>
      <c r="C271" t="s">
        <v>33</v>
      </c>
      <c r="D271" t="s">
        <v>1</v>
      </c>
      <c r="E271" t="s">
        <v>61</v>
      </c>
      <c r="F271">
        <v>82.333689756765594</v>
      </c>
      <c r="G271">
        <v>11.3796010831443</v>
      </c>
      <c r="H271" t="s">
        <v>150</v>
      </c>
      <c r="I271">
        <v>82.333689756765594</v>
      </c>
      <c r="J271">
        <v>11.3796010831443</v>
      </c>
      <c r="K271" t="s">
        <v>63</v>
      </c>
      <c r="L271" t="s">
        <v>63</v>
      </c>
      <c r="M271" t="s">
        <v>56</v>
      </c>
      <c r="N271" t="s">
        <v>64</v>
      </c>
      <c r="O271" t="s">
        <v>64</v>
      </c>
      <c r="P271" t="s">
        <v>65</v>
      </c>
    </row>
    <row r="272" spans="1:16">
      <c r="A272" t="s">
        <v>60</v>
      </c>
      <c r="B272" t="s">
        <v>52</v>
      </c>
      <c r="C272" t="s">
        <v>33</v>
      </c>
      <c r="D272" t="s">
        <v>1</v>
      </c>
      <c r="E272" t="s">
        <v>53</v>
      </c>
      <c r="F272">
        <v>38.068521796579802</v>
      </c>
      <c r="G272">
        <v>5.2615714557413504</v>
      </c>
      <c r="H272" t="s">
        <v>62</v>
      </c>
      <c r="I272">
        <v>31.461588261636301</v>
      </c>
      <c r="J272">
        <v>4.3484061617697201</v>
      </c>
      <c r="K272" t="s">
        <v>54</v>
      </c>
      <c r="L272" t="s">
        <v>55</v>
      </c>
      <c r="M272" t="s">
        <v>56</v>
      </c>
      <c r="N272" t="s">
        <v>57</v>
      </c>
      <c r="O272" t="s">
        <v>58</v>
      </c>
      <c r="P272" t="s">
        <v>59</v>
      </c>
    </row>
    <row r="273" spans="1:16">
      <c r="A273" t="s">
        <v>60</v>
      </c>
      <c r="B273" t="s">
        <v>52</v>
      </c>
      <c r="C273" t="s">
        <v>33</v>
      </c>
      <c r="D273" t="s">
        <v>1</v>
      </c>
      <c r="E273" t="s">
        <v>53</v>
      </c>
      <c r="F273">
        <v>1.99979726503663</v>
      </c>
      <c r="G273">
        <v>0.27639833937370401</v>
      </c>
      <c r="H273" t="s">
        <v>62</v>
      </c>
      <c r="I273">
        <v>1.6527250124269699</v>
      </c>
      <c r="J273">
        <v>0.22842837964769</v>
      </c>
      <c r="K273" t="s">
        <v>132</v>
      </c>
      <c r="L273" t="s">
        <v>132</v>
      </c>
      <c r="M273" t="s">
        <v>56</v>
      </c>
      <c r="N273" t="s">
        <v>133</v>
      </c>
      <c r="O273" t="s">
        <v>133</v>
      </c>
      <c r="P273" t="s">
        <v>59</v>
      </c>
    </row>
    <row r="274" spans="1:16">
      <c r="A274" t="s">
        <v>82</v>
      </c>
      <c r="B274" t="s">
        <v>52</v>
      </c>
      <c r="C274" t="s">
        <v>33</v>
      </c>
      <c r="D274" t="s">
        <v>1</v>
      </c>
      <c r="E274" t="s">
        <v>53</v>
      </c>
      <c r="F274">
        <v>0.13553918866905099</v>
      </c>
      <c r="G274">
        <v>1.8733302281768501E-2</v>
      </c>
      <c r="H274" t="s">
        <v>82</v>
      </c>
      <c r="I274">
        <v>0.11201585840417499</v>
      </c>
      <c r="J274">
        <v>1.54820680014616E-2</v>
      </c>
      <c r="K274" t="s">
        <v>54</v>
      </c>
      <c r="L274" t="s">
        <v>55</v>
      </c>
      <c r="M274" t="s">
        <v>56</v>
      </c>
      <c r="N274" t="s">
        <v>57</v>
      </c>
      <c r="O274" t="s">
        <v>58</v>
      </c>
      <c r="P274" t="s">
        <v>59</v>
      </c>
    </row>
    <row r="275" spans="1:16">
      <c r="A275" t="s">
        <v>66</v>
      </c>
      <c r="B275" t="s">
        <v>52</v>
      </c>
      <c r="C275" t="s">
        <v>33</v>
      </c>
      <c r="D275" t="s">
        <v>1</v>
      </c>
      <c r="E275" t="s">
        <v>53</v>
      </c>
      <c r="F275">
        <v>0.132928356147692</v>
      </c>
      <c r="G275">
        <v>1.8372450816520901E-2</v>
      </c>
      <c r="H275" t="s">
        <v>67</v>
      </c>
      <c r="I275">
        <v>0.109858145576605</v>
      </c>
      <c r="J275">
        <v>1.5183843650017299E-2</v>
      </c>
      <c r="K275" t="s">
        <v>95</v>
      </c>
      <c r="L275" t="s">
        <v>111</v>
      </c>
      <c r="M275" t="s">
        <v>56</v>
      </c>
      <c r="N275" t="s">
        <v>97</v>
      </c>
      <c r="O275" t="s">
        <v>112</v>
      </c>
      <c r="P275" t="s">
        <v>59</v>
      </c>
    </row>
    <row r="276" spans="1:16">
      <c r="A276" t="s">
        <v>60</v>
      </c>
      <c r="B276" t="s">
        <v>52</v>
      </c>
      <c r="C276" t="s">
        <v>33</v>
      </c>
      <c r="D276" t="s">
        <v>1</v>
      </c>
      <c r="E276" t="s">
        <v>53</v>
      </c>
      <c r="F276">
        <v>32.210553379623299</v>
      </c>
      <c r="G276">
        <v>4.4519230124424096</v>
      </c>
      <c r="H276" t="s">
        <v>62</v>
      </c>
      <c r="I276">
        <v>26.620292049275498</v>
      </c>
      <c r="J276">
        <v>3.6792752168945602</v>
      </c>
      <c r="K276" t="s">
        <v>91</v>
      </c>
      <c r="L276" t="s">
        <v>92</v>
      </c>
      <c r="M276" t="s">
        <v>56</v>
      </c>
      <c r="N276" t="s">
        <v>93</v>
      </c>
      <c r="O276" t="s">
        <v>94</v>
      </c>
      <c r="P276" t="s">
        <v>59</v>
      </c>
    </row>
    <row r="277" spans="1:16">
      <c r="A277" t="s">
        <v>115</v>
      </c>
      <c r="B277" t="s">
        <v>52</v>
      </c>
      <c r="C277" t="s">
        <v>33</v>
      </c>
      <c r="D277" t="s">
        <v>1</v>
      </c>
      <c r="E277" t="s">
        <v>53</v>
      </c>
      <c r="F277">
        <v>14.289237140487</v>
      </c>
      <c r="G277">
        <v>1.9749609050872099</v>
      </c>
      <c r="H277" t="s">
        <v>115</v>
      </c>
      <c r="I277">
        <v>11.809286892964399</v>
      </c>
      <c r="J277">
        <v>1.63219909511339</v>
      </c>
      <c r="K277" t="s">
        <v>78</v>
      </c>
      <c r="L277" t="s">
        <v>120</v>
      </c>
      <c r="M277" t="s">
        <v>56</v>
      </c>
      <c r="N277" t="s">
        <v>80</v>
      </c>
      <c r="O277" t="s">
        <v>121</v>
      </c>
      <c r="P277" t="s">
        <v>59</v>
      </c>
    </row>
    <row r="278" spans="1:16">
      <c r="A278" t="s">
        <v>60</v>
      </c>
      <c r="B278" t="s">
        <v>52</v>
      </c>
      <c r="C278" t="s">
        <v>33</v>
      </c>
      <c r="D278" t="s">
        <v>1</v>
      </c>
      <c r="E278" t="s">
        <v>53</v>
      </c>
      <c r="F278">
        <v>2.2705774409462398</v>
      </c>
      <c r="G278">
        <v>0.31382372856952601</v>
      </c>
      <c r="H278" t="s">
        <v>62</v>
      </c>
      <c r="I278">
        <v>1.87651028177375</v>
      </c>
      <c r="J278">
        <v>0.25935845336324498</v>
      </c>
      <c r="K278" t="s">
        <v>95</v>
      </c>
      <c r="L278" t="s">
        <v>141</v>
      </c>
      <c r="M278" t="s">
        <v>56</v>
      </c>
      <c r="N278" t="s">
        <v>97</v>
      </c>
      <c r="O278" t="s">
        <v>142</v>
      </c>
      <c r="P278" t="s">
        <v>59</v>
      </c>
    </row>
    <row r="279" spans="1:16">
      <c r="A279" t="s">
        <v>108</v>
      </c>
      <c r="B279" t="s">
        <v>52</v>
      </c>
      <c r="C279" t="s">
        <v>33</v>
      </c>
      <c r="D279" t="s">
        <v>1</v>
      </c>
      <c r="E279" t="s">
        <v>53</v>
      </c>
      <c r="F279">
        <v>2.1752811589748999</v>
      </c>
      <c r="G279">
        <v>0.30065252639524798</v>
      </c>
      <c r="H279" t="s">
        <v>108</v>
      </c>
      <c r="I279">
        <v>1.7977530239462001</v>
      </c>
      <c r="J279">
        <v>0.24847316231012201</v>
      </c>
      <c r="K279" t="s">
        <v>87</v>
      </c>
      <c r="L279" t="s">
        <v>88</v>
      </c>
      <c r="M279" t="s">
        <v>56</v>
      </c>
      <c r="N279" t="s">
        <v>89</v>
      </c>
      <c r="O279" t="s">
        <v>90</v>
      </c>
      <c r="P279" t="s">
        <v>59</v>
      </c>
    </row>
    <row r="280" spans="1:16">
      <c r="A280" t="s">
        <v>60</v>
      </c>
      <c r="B280" t="s">
        <v>52</v>
      </c>
      <c r="C280" t="s">
        <v>33</v>
      </c>
      <c r="D280" t="s">
        <v>1</v>
      </c>
      <c r="E280" t="s">
        <v>53</v>
      </c>
      <c r="F280">
        <v>0.67027516560068201</v>
      </c>
      <c r="G280">
        <v>9.2640862118625905E-2</v>
      </c>
      <c r="H280" t="s">
        <v>62</v>
      </c>
      <c r="I280">
        <v>0.55394641785180498</v>
      </c>
      <c r="J280">
        <v>7.6562695965806796E-2</v>
      </c>
      <c r="K280" t="s">
        <v>74</v>
      </c>
      <c r="L280" t="s">
        <v>109</v>
      </c>
      <c r="M280" t="s">
        <v>56</v>
      </c>
      <c r="N280" t="s">
        <v>76</v>
      </c>
      <c r="O280" t="s">
        <v>110</v>
      </c>
      <c r="P280" t="s">
        <v>59</v>
      </c>
    </row>
    <row r="281" spans="1:16">
      <c r="A281" t="s">
        <v>66</v>
      </c>
      <c r="B281" t="s">
        <v>52</v>
      </c>
      <c r="C281" t="s">
        <v>33</v>
      </c>
      <c r="D281" t="s">
        <v>1</v>
      </c>
      <c r="E281" t="s">
        <v>53</v>
      </c>
      <c r="F281">
        <v>1.6220642194786401</v>
      </c>
      <c r="G281">
        <v>0.22419065395270901</v>
      </c>
      <c r="H281" t="s">
        <v>67</v>
      </c>
      <c r="I281">
        <v>1.34054894171789</v>
      </c>
      <c r="J281">
        <v>0.18528153219232199</v>
      </c>
      <c r="K281" t="s">
        <v>87</v>
      </c>
      <c r="L281" t="s">
        <v>100</v>
      </c>
      <c r="M281" t="s">
        <v>56</v>
      </c>
      <c r="N281" t="s">
        <v>89</v>
      </c>
      <c r="O281" t="s">
        <v>101</v>
      </c>
      <c r="P281" t="s">
        <v>59</v>
      </c>
    </row>
    <row r="282" spans="1:16">
      <c r="A282" t="s">
        <v>60</v>
      </c>
      <c r="B282" t="s">
        <v>52</v>
      </c>
      <c r="C282" t="s">
        <v>33</v>
      </c>
      <c r="D282" t="s">
        <v>1</v>
      </c>
      <c r="E282" t="s">
        <v>53</v>
      </c>
      <c r="F282">
        <v>73.068498139411005</v>
      </c>
      <c r="G282">
        <v>10.0990294863184</v>
      </c>
      <c r="H282" t="s">
        <v>62</v>
      </c>
      <c r="I282">
        <v>60.387188544967898</v>
      </c>
      <c r="J282">
        <v>8.3463053605937496</v>
      </c>
      <c r="K282" t="s">
        <v>95</v>
      </c>
      <c r="L282" t="s">
        <v>116</v>
      </c>
      <c r="M282" t="s">
        <v>56</v>
      </c>
      <c r="N282" t="s">
        <v>97</v>
      </c>
      <c r="O282" t="s">
        <v>117</v>
      </c>
      <c r="P282" t="s">
        <v>59</v>
      </c>
    </row>
    <row r="283" spans="1:16">
      <c r="A283" t="s">
        <v>140</v>
      </c>
      <c r="B283" t="s">
        <v>52</v>
      </c>
      <c r="C283" t="s">
        <v>33</v>
      </c>
      <c r="D283" t="s">
        <v>1</v>
      </c>
      <c r="E283" t="s">
        <v>53</v>
      </c>
      <c r="F283">
        <v>9.98308242675989E-2</v>
      </c>
      <c r="G283">
        <v>1.37979356849291E-2</v>
      </c>
      <c r="H283" t="s">
        <v>140</v>
      </c>
      <c r="I283">
        <v>8.2504813444296707E-2</v>
      </c>
      <c r="J283">
        <v>1.1403252632172799E-2</v>
      </c>
      <c r="K283" t="s">
        <v>102</v>
      </c>
      <c r="L283" t="s">
        <v>134</v>
      </c>
      <c r="M283" t="s">
        <v>56</v>
      </c>
      <c r="N283" t="s">
        <v>104</v>
      </c>
      <c r="O283" t="s">
        <v>135</v>
      </c>
      <c r="P283" t="s">
        <v>59</v>
      </c>
    </row>
    <row r="284" spans="1:16">
      <c r="A284" t="s">
        <v>60</v>
      </c>
      <c r="B284" t="s">
        <v>52</v>
      </c>
      <c r="C284" t="s">
        <v>33</v>
      </c>
      <c r="D284" t="s">
        <v>1</v>
      </c>
      <c r="E284" t="s">
        <v>53</v>
      </c>
      <c r="F284">
        <v>108.281119794815</v>
      </c>
      <c r="G284">
        <v>14.9658779017601</v>
      </c>
      <c r="H284" t="s">
        <v>62</v>
      </c>
      <c r="I284">
        <v>89.488528756045696</v>
      </c>
      <c r="J284">
        <v>12.368494133686101</v>
      </c>
      <c r="K284" t="s">
        <v>78</v>
      </c>
      <c r="L284" t="s">
        <v>120</v>
      </c>
      <c r="M284" t="s">
        <v>56</v>
      </c>
      <c r="N284" t="s">
        <v>80</v>
      </c>
      <c r="O284" t="s">
        <v>121</v>
      </c>
      <c r="P284" t="s">
        <v>59</v>
      </c>
    </row>
    <row r="285" spans="1:16">
      <c r="A285" t="s">
        <v>140</v>
      </c>
      <c r="B285" t="s">
        <v>52</v>
      </c>
      <c r="C285" t="s">
        <v>33</v>
      </c>
      <c r="D285" t="s">
        <v>1</v>
      </c>
      <c r="E285" t="s">
        <v>53</v>
      </c>
      <c r="F285">
        <v>0.111058562201231</v>
      </c>
      <c r="G285">
        <v>1.53497570490423E-2</v>
      </c>
      <c r="H285" t="s">
        <v>140</v>
      </c>
      <c r="I285">
        <v>9.1783935703496702E-2</v>
      </c>
      <c r="J285">
        <v>1.26857496273077E-2</v>
      </c>
      <c r="K285" t="s">
        <v>70</v>
      </c>
      <c r="L285" t="s">
        <v>145</v>
      </c>
      <c r="M285" t="s">
        <v>56</v>
      </c>
      <c r="N285" t="s">
        <v>72</v>
      </c>
      <c r="O285" t="s">
        <v>146</v>
      </c>
      <c r="P285" t="s">
        <v>59</v>
      </c>
    </row>
    <row r="286" spans="1:16">
      <c r="A286" t="s">
        <v>51</v>
      </c>
      <c r="B286" t="s">
        <v>52</v>
      </c>
      <c r="C286" t="s">
        <v>33</v>
      </c>
      <c r="D286" t="s">
        <v>1</v>
      </c>
      <c r="E286" t="s">
        <v>53</v>
      </c>
      <c r="F286">
        <v>4.5274440216820198</v>
      </c>
      <c r="G286">
        <v>0.62575243554870896</v>
      </c>
      <c r="H286" t="s">
        <v>51</v>
      </c>
      <c r="I286">
        <v>3.7416892741173702</v>
      </c>
      <c r="J286">
        <v>0.51715077318075098</v>
      </c>
      <c r="K286" t="s">
        <v>83</v>
      </c>
      <c r="L286" t="s">
        <v>84</v>
      </c>
      <c r="M286" t="s">
        <v>56</v>
      </c>
      <c r="N286" t="s">
        <v>85</v>
      </c>
      <c r="O286" t="s">
        <v>86</v>
      </c>
      <c r="P286" t="s">
        <v>59</v>
      </c>
    </row>
    <row r="287" spans="1:16">
      <c r="A287" t="s">
        <v>99</v>
      </c>
      <c r="B287" t="s">
        <v>52</v>
      </c>
      <c r="C287" t="s">
        <v>33</v>
      </c>
      <c r="D287" t="s">
        <v>1</v>
      </c>
      <c r="E287" t="s">
        <v>53</v>
      </c>
      <c r="F287">
        <v>15.3772091625009</v>
      </c>
      <c r="G287">
        <v>2.1253329780104102</v>
      </c>
      <c r="H287" t="s">
        <v>99</v>
      </c>
      <c r="I287">
        <v>12.708437324380901</v>
      </c>
      <c r="J287">
        <v>1.7564735355457901</v>
      </c>
      <c r="K287" t="s">
        <v>83</v>
      </c>
      <c r="L287" t="s">
        <v>106</v>
      </c>
      <c r="M287" t="s">
        <v>56</v>
      </c>
      <c r="N287" t="s">
        <v>85</v>
      </c>
      <c r="O287" t="s">
        <v>107</v>
      </c>
      <c r="P287" t="s">
        <v>59</v>
      </c>
    </row>
    <row r="288" spans="1:16">
      <c r="A288" t="s">
        <v>51</v>
      </c>
      <c r="B288" t="s">
        <v>52</v>
      </c>
      <c r="C288" t="s">
        <v>33</v>
      </c>
      <c r="D288" t="s">
        <v>1</v>
      </c>
      <c r="E288" t="s">
        <v>53</v>
      </c>
      <c r="F288">
        <v>18.9958742913505</v>
      </c>
      <c r="G288">
        <v>2.6254801928558398</v>
      </c>
      <c r="H288" t="s">
        <v>51</v>
      </c>
      <c r="I288">
        <v>15.6990696622732</v>
      </c>
      <c r="J288">
        <v>2.16981834120317</v>
      </c>
      <c r="K288" t="s">
        <v>136</v>
      </c>
      <c r="L288" t="s">
        <v>136</v>
      </c>
      <c r="M288" t="s">
        <v>56</v>
      </c>
      <c r="N288" t="s">
        <v>137</v>
      </c>
      <c r="O288" t="s">
        <v>137</v>
      </c>
      <c r="P288" t="s">
        <v>59</v>
      </c>
    </row>
    <row r="289" spans="1:16">
      <c r="A289" t="s">
        <v>99</v>
      </c>
      <c r="B289" t="s">
        <v>52</v>
      </c>
      <c r="C289" t="s">
        <v>33</v>
      </c>
      <c r="D289" t="s">
        <v>1</v>
      </c>
      <c r="E289" t="s">
        <v>53</v>
      </c>
      <c r="F289">
        <v>2.0275990182669501</v>
      </c>
      <c r="G289">
        <v>0.28024090809748903</v>
      </c>
      <c r="H289" t="s">
        <v>99</v>
      </c>
      <c r="I289">
        <v>1.67570166798922</v>
      </c>
      <c r="J289">
        <v>0.231604056278916</v>
      </c>
      <c r="K289" t="s">
        <v>130</v>
      </c>
      <c r="L289" t="s">
        <v>130</v>
      </c>
      <c r="M289" t="s">
        <v>56</v>
      </c>
      <c r="N289" t="s">
        <v>131</v>
      </c>
      <c r="O289" t="s">
        <v>131</v>
      </c>
      <c r="P289" t="s">
        <v>59</v>
      </c>
    </row>
    <row r="290" spans="1:16">
      <c r="A290" t="s">
        <v>66</v>
      </c>
      <c r="B290" t="s">
        <v>52</v>
      </c>
      <c r="C290" t="s">
        <v>33</v>
      </c>
      <c r="D290" t="s">
        <v>1</v>
      </c>
      <c r="E290" t="s">
        <v>53</v>
      </c>
      <c r="F290">
        <v>1.04151721238485</v>
      </c>
      <c r="G290">
        <v>0.14395140595765901</v>
      </c>
      <c r="H290" t="s">
        <v>67</v>
      </c>
      <c r="I290">
        <v>0.86075802676434399</v>
      </c>
      <c r="J290">
        <v>0.118968104097239</v>
      </c>
      <c r="K290" t="s">
        <v>102</v>
      </c>
      <c r="L290" t="s">
        <v>103</v>
      </c>
      <c r="M290" t="s">
        <v>56</v>
      </c>
      <c r="N290" t="s">
        <v>104</v>
      </c>
      <c r="O290" t="s">
        <v>105</v>
      </c>
      <c r="P290" t="s">
        <v>59</v>
      </c>
    </row>
    <row r="291" spans="1:16">
      <c r="A291" t="s">
        <v>140</v>
      </c>
      <c r="B291" t="s">
        <v>52</v>
      </c>
      <c r="C291" t="s">
        <v>33</v>
      </c>
      <c r="D291" t="s">
        <v>1</v>
      </c>
      <c r="E291" t="s">
        <v>53</v>
      </c>
      <c r="F291">
        <v>0.79492848217426804</v>
      </c>
      <c r="G291">
        <v>0.109869593400911</v>
      </c>
      <c r="H291" t="s">
        <v>140</v>
      </c>
      <c r="I291">
        <v>0.656965687747329</v>
      </c>
      <c r="J291">
        <v>9.0801316860256706E-2</v>
      </c>
      <c r="K291" t="s">
        <v>54</v>
      </c>
      <c r="L291" t="s">
        <v>126</v>
      </c>
      <c r="M291" t="s">
        <v>56</v>
      </c>
      <c r="N291" t="s">
        <v>57</v>
      </c>
      <c r="O291" t="s">
        <v>127</v>
      </c>
      <c r="P291" t="s">
        <v>59</v>
      </c>
    </row>
    <row r="292" spans="1:16">
      <c r="A292" t="s">
        <v>60</v>
      </c>
      <c r="B292" t="s">
        <v>52</v>
      </c>
      <c r="C292" t="s">
        <v>33</v>
      </c>
      <c r="D292" t="s">
        <v>1</v>
      </c>
      <c r="E292" t="s">
        <v>53</v>
      </c>
      <c r="F292">
        <v>8.6688199779529906</v>
      </c>
      <c r="G292">
        <v>1.19814517607709</v>
      </c>
      <c r="H292" t="s">
        <v>62</v>
      </c>
      <c r="I292">
        <v>7.1643140313661302</v>
      </c>
      <c r="J292">
        <v>0.99020262485710497</v>
      </c>
      <c r="K292" t="s">
        <v>102</v>
      </c>
      <c r="L292" t="s">
        <v>134</v>
      </c>
      <c r="M292" t="s">
        <v>56</v>
      </c>
      <c r="N292" t="s">
        <v>104</v>
      </c>
      <c r="O292" t="s">
        <v>135</v>
      </c>
      <c r="P292" t="s">
        <v>59</v>
      </c>
    </row>
    <row r="293" spans="1:16">
      <c r="A293" t="s">
        <v>115</v>
      </c>
      <c r="B293" t="s">
        <v>52</v>
      </c>
      <c r="C293" t="s">
        <v>33</v>
      </c>
      <c r="D293" t="s">
        <v>1</v>
      </c>
      <c r="E293" t="s">
        <v>138</v>
      </c>
      <c r="F293">
        <v>0.206915496157344</v>
      </c>
      <c r="G293">
        <v>2.8598448717014599E-2</v>
      </c>
      <c r="H293" t="s">
        <v>115</v>
      </c>
      <c r="I293">
        <v>0.171004542278796</v>
      </c>
      <c r="J293">
        <v>2.3635081584309499E-2</v>
      </c>
      <c r="K293" t="s">
        <v>138</v>
      </c>
      <c r="L293" t="s">
        <v>138</v>
      </c>
      <c r="M293" t="s">
        <v>56</v>
      </c>
      <c r="N293" t="s">
        <v>139</v>
      </c>
      <c r="O293" t="s">
        <v>139</v>
      </c>
      <c r="P293" t="s">
        <v>139</v>
      </c>
    </row>
    <row r="294" spans="1:16">
      <c r="A294" t="s">
        <v>115</v>
      </c>
      <c r="B294" t="s">
        <v>52</v>
      </c>
      <c r="C294" t="s">
        <v>33</v>
      </c>
      <c r="D294" t="s">
        <v>1</v>
      </c>
      <c r="E294" t="s">
        <v>53</v>
      </c>
      <c r="F294">
        <v>0.20484724398894399</v>
      </c>
      <c r="G294">
        <v>2.8312589007759799E-2</v>
      </c>
      <c r="H294" t="s">
        <v>115</v>
      </c>
      <c r="I294">
        <v>0.16929524296606899</v>
      </c>
      <c r="J294">
        <v>2.3398833890710499E-2</v>
      </c>
      <c r="K294" t="s">
        <v>74</v>
      </c>
      <c r="L294" t="s">
        <v>109</v>
      </c>
      <c r="M294" t="s">
        <v>56</v>
      </c>
      <c r="N294" t="s">
        <v>76</v>
      </c>
      <c r="O294" t="s">
        <v>110</v>
      </c>
      <c r="P294" t="s">
        <v>59</v>
      </c>
    </row>
    <row r="295" spans="1:16">
      <c r="A295" t="s">
        <v>51</v>
      </c>
      <c r="B295" t="s">
        <v>52</v>
      </c>
      <c r="C295" t="s">
        <v>33</v>
      </c>
      <c r="D295" t="s">
        <v>1</v>
      </c>
      <c r="E295" t="s">
        <v>53</v>
      </c>
      <c r="F295">
        <v>4.8294672707461999</v>
      </c>
      <c r="G295">
        <v>0.66749602923847295</v>
      </c>
      <c r="H295" t="s">
        <v>51</v>
      </c>
      <c r="I295">
        <v>3.9912952650795002</v>
      </c>
      <c r="J295">
        <v>0.55164961094088605</v>
      </c>
      <c r="K295" t="s">
        <v>95</v>
      </c>
      <c r="L295" t="s">
        <v>96</v>
      </c>
      <c r="M295" t="s">
        <v>56</v>
      </c>
      <c r="N295" t="s">
        <v>97</v>
      </c>
      <c r="O295" t="s">
        <v>98</v>
      </c>
      <c r="P295" t="s">
        <v>59</v>
      </c>
    </row>
    <row r="296" spans="1:16">
      <c r="A296" t="s">
        <v>60</v>
      </c>
      <c r="B296" t="s">
        <v>52</v>
      </c>
      <c r="C296" t="s">
        <v>33</v>
      </c>
      <c r="D296" t="s">
        <v>1</v>
      </c>
      <c r="E296" t="s">
        <v>53</v>
      </c>
      <c r="F296">
        <v>19.8797073475587</v>
      </c>
      <c r="G296">
        <v>2.7476375701513001</v>
      </c>
      <c r="H296" t="s">
        <v>62</v>
      </c>
      <c r="I296">
        <v>16.429510204593999</v>
      </c>
      <c r="J296">
        <v>2.2707748513647199</v>
      </c>
      <c r="K296" t="s">
        <v>83</v>
      </c>
      <c r="L296" t="s">
        <v>106</v>
      </c>
      <c r="M296" t="s">
        <v>56</v>
      </c>
      <c r="N296" t="s">
        <v>85</v>
      </c>
      <c r="O296" t="s">
        <v>107</v>
      </c>
      <c r="P296" t="s">
        <v>59</v>
      </c>
    </row>
    <row r="297" spans="1:16">
      <c r="A297" t="s">
        <v>60</v>
      </c>
      <c r="B297" t="s">
        <v>52</v>
      </c>
      <c r="C297" t="s">
        <v>33</v>
      </c>
      <c r="D297" t="s">
        <v>1</v>
      </c>
      <c r="E297" t="s">
        <v>53</v>
      </c>
      <c r="F297">
        <v>6.3259135794427399</v>
      </c>
      <c r="G297">
        <v>0.87432463227592105</v>
      </c>
      <c r="H297" t="s">
        <v>62</v>
      </c>
      <c r="I297">
        <v>5.2280277516055804</v>
      </c>
      <c r="J297">
        <v>0.72258234072390304</v>
      </c>
      <c r="K297" t="s">
        <v>95</v>
      </c>
      <c r="L297" t="s">
        <v>111</v>
      </c>
      <c r="M297" t="s">
        <v>56</v>
      </c>
      <c r="N297" t="s">
        <v>97</v>
      </c>
      <c r="O297" t="s">
        <v>112</v>
      </c>
      <c r="P297" t="s">
        <v>59</v>
      </c>
    </row>
    <row r="298" spans="1:16">
      <c r="A298" t="s">
        <v>108</v>
      </c>
      <c r="B298" t="s">
        <v>52</v>
      </c>
      <c r="C298" t="s">
        <v>33</v>
      </c>
      <c r="D298" t="s">
        <v>1</v>
      </c>
      <c r="E298" t="s">
        <v>53</v>
      </c>
      <c r="F298">
        <v>0.28714849701527601</v>
      </c>
      <c r="G298">
        <v>3.9687706907241799E-2</v>
      </c>
      <c r="H298" t="s">
        <v>108</v>
      </c>
      <c r="I298">
        <v>0.23731280745064101</v>
      </c>
      <c r="J298">
        <v>3.2799757774580003E-2</v>
      </c>
      <c r="K298" t="s">
        <v>54</v>
      </c>
      <c r="L298" t="s">
        <v>124</v>
      </c>
      <c r="M298" t="s">
        <v>56</v>
      </c>
      <c r="N298" t="s">
        <v>57</v>
      </c>
      <c r="O298" t="s">
        <v>125</v>
      </c>
      <c r="P298" t="s">
        <v>59</v>
      </c>
    </row>
    <row r="299" spans="1:16">
      <c r="A299" t="s">
        <v>51</v>
      </c>
      <c r="B299" t="s">
        <v>52</v>
      </c>
      <c r="C299" t="s">
        <v>33</v>
      </c>
      <c r="D299" t="s">
        <v>1</v>
      </c>
      <c r="E299" t="s">
        <v>53</v>
      </c>
      <c r="F299">
        <v>3.0223977150518002</v>
      </c>
      <c r="G299">
        <v>0.41773519944877802</v>
      </c>
      <c r="H299" t="s">
        <v>51</v>
      </c>
      <c r="I299">
        <v>2.49784935128248</v>
      </c>
      <c r="J299">
        <v>0.34523570202378301</v>
      </c>
      <c r="K299" t="s">
        <v>102</v>
      </c>
      <c r="L299" t="s">
        <v>134</v>
      </c>
      <c r="M299" t="s">
        <v>56</v>
      </c>
      <c r="N299" t="s">
        <v>104</v>
      </c>
      <c r="O299" t="s">
        <v>135</v>
      </c>
      <c r="P299" t="s">
        <v>59</v>
      </c>
    </row>
    <row r="300" spans="1:16">
      <c r="A300" t="s">
        <v>82</v>
      </c>
      <c r="B300" t="s">
        <v>52</v>
      </c>
      <c r="C300" t="s">
        <v>33</v>
      </c>
      <c r="D300" t="s">
        <v>1</v>
      </c>
      <c r="E300" t="s">
        <v>53</v>
      </c>
      <c r="F300">
        <v>0.272431916157788</v>
      </c>
      <c r="G300">
        <v>3.7653681468071097E-2</v>
      </c>
      <c r="H300" t="s">
        <v>82</v>
      </c>
      <c r="I300">
        <v>0.22515034393205599</v>
      </c>
      <c r="J300">
        <v>3.11187450149348E-2</v>
      </c>
      <c r="K300" t="s">
        <v>74</v>
      </c>
      <c r="L300" t="s">
        <v>109</v>
      </c>
      <c r="M300" t="s">
        <v>56</v>
      </c>
      <c r="N300" t="s">
        <v>76</v>
      </c>
      <c r="O300" t="s">
        <v>110</v>
      </c>
      <c r="P300" t="s">
        <v>59</v>
      </c>
    </row>
    <row r="301" spans="1:16">
      <c r="A301" t="s">
        <v>99</v>
      </c>
      <c r="B301" t="s">
        <v>52</v>
      </c>
      <c r="C301" t="s">
        <v>33</v>
      </c>
      <c r="D301" t="s">
        <v>1</v>
      </c>
      <c r="E301" t="s">
        <v>53</v>
      </c>
      <c r="F301">
        <v>45.706507403169297</v>
      </c>
      <c r="G301">
        <v>6.3172417352898798</v>
      </c>
      <c r="H301" t="s">
        <v>99</v>
      </c>
      <c r="I301">
        <v>37.773973060470503</v>
      </c>
      <c r="J301">
        <v>5.2208609382561004</v>
      </c>
      <c r="K301" t="s">
        <v>78</v>
      </c>
      <c r="L301" t="s">
        <v>120</v>
      </c>
      <c r="M301" t="s">
        <v>56</v>
      </c>
      <c r="N301" t="s">
        <v>80</v>
      </c>
      <c r="O301" t="s">
        <v>121</v>
      </c>
      <c r="P301" t="s">
        <v>59</v>
      </c>
    </row>
    <row r="302" spans="1:16">
      <c r="A302" t="s">
        <v>99</v>
      </c>
      <c r="B302" t="s">
        <v>52</v>
      </c>
      <c r="C302" t="s">
        <v>33</v>
      </c>
      <c r="D302" t="s">
        <v>1</v>
      </c>
      <c r="E302" t="s">
        <v>53</v>
      </c>
      <c r="F302">
        <v>2.2758043855570098</v>
      </c>
      <c r="G302">
        <v>0.314546161205912</v>
      </c>
      <c r="H302" t="s">
        <v>99</v>
      </c>
      <c r="I302">
        <v>1.8808300707082799</v>
      </c>
      <c r="J302">
        <v>0.25995550512885301</v>
      </c>
      <c r="K302" t="s">
        <v>136</v>
      </c>
      <c r="L302" t="s">
        <v>136</v>
      </c>
      <c r="M302" t="s">
        <v>56</v>
      </c>
      <c r="N302" t="s">
        <v>137</v>
      </c>
      <c r="O302" t="s">
        <v>137</v>
      </c>
      <c r="P302" t="s">
        <v>59</v>
      </c>
    </row>
    <row r="303" spans="1:16">
      <c r="A303" t="s">
        <v>51</v>
      </c>
      <c r="B303" t="s">
        <v>52</v>
      </c>
      <c r="C303" t="s">
        <v>33</v>
      </c>
      <c r="D303" t="s">
        <v>1</v>
      </c>
      <c r="E303" t="s">
        <v>53</v>
      </c>
      <c r="F303">
        <v>0.65858328916966802</v>
      </c>
      <c r="G303">
        <v>9.1024890696824901E-2</v>
      </c>
      <c r="H303" t="s">
        <v>51</v>
      </c>
      <c r="I303">
        <v>0.54428371005757703</v>
      </c>
      <c r="J303">
        <v>7.5227182394070197E-2</v>
      </c>
      <c r="K303" t="s">
        <v>91</v>
      </c>
      <c r="L303" t="s">
        <v>113</v>
      </c>
      <c r="M303" t="s">
        <v>56</v>
      </c>
      <c r="N303" t="s">
        <v>93</v>
      </c>
      <c r="O303" t="s">
        <v>114</v>
      </c>
      <c r="P303" t="s">
        <v>59</v>
      </c>
    </row>
    <row r="304" spans="1:16">
      <c r="A304" t="s">
        <v>115</v>
      </c>
      <c r="B304" t="s">
        <v>61</v>
      </c>
      <c r="C304" t="s">
        <v>33</v>
      </c>
      <c r="D304" t="s">
        <v>1</v>
      </c>
      <c r="E304" t="s">
        <v>61</v>
      </c>
      <c r="F304">
        <v>2.4237336154559199</v>
      </c>
      <c r="G304">
        <v>0.334991930486499</v>
      </c>
      <c r="H304" t="s">
        <v>115</v>
      </c>
      <c r="I304">
        <v>2.1075944482225402</v>
      </c>
      <c r="J304">
        <v>0.291297330857826</v>
      </c>
      <c r="K304" t="s">
        <v>63</v>
      </c>
      <c r="L304" t="s">
        <v>63</v>
      </c>
      <c r="M304" t="s">
        <v>56</v>
      </c>
      <c r="N304" t="s">
        <v>64</v>
      </c>
      <c r="O304" t="s">
        <v>64</v>
      </c>
      <c r="P304" t="s">
        <v>65</v>
      </c>
    </row>
    <row r="305" spans="1:16">
      <c r="A305" t="s">
        <v>115</v>
      </c>
      <c r="B305" t="s">
        <v>52</v>
      </c>
      <c r="C305" t="s">
        <v>33</v>
      </c>
      <c r="D305" t="s">
        <v>1</v>
      </c>
      <c r="E305" t="s">
        <v>53</v>
      </c>
      <c r="F305">
        <v>2.7958513411347301E-2</v>
      </c>
      <c r="G305">
        <v>3.86423504690227E-3</v>
      </c>
      <c r="H305" t="s">
        <v>115</v>
      </c>
      <c r="I305">
        <v>2.3106209430865499E-2</v>
      </c>
      <c r="J305">
        <v>3.1935826833903E-3</v>
      </c>
      <c r="K305" t="s">
        <v>95</v>
      </c>
      <c r="L305" t="s">
        <v>111</v>
      </c>
      <c r="M305" t="s">
        <v>56</v>
      </c>
      <c r="N305" t="s">
        <v>97</v>
      </c>
      <c r="O305" t="s">
        <v>112</v>
      </c>
      <c r="P305" t="s">
        <v>59</v>
      </c>
    </row>
    <row r="306" spans="1:16">
      <c r="A306" t="s">
        <v>60</v>
      </c>
      <c r="B306" t="s">
        <v>61</v>
      </c>
      <c r="C306" t="s">
        <v>33</v>
      </c>
      <c r="D306" t="s">
        <v>1</v>
      </c>
      <c r="E306" t="s">
        <v>61</v>
      </c>
      <c r="F306">
        <v>240.09689936744201</v>
      </c>
      <c r="G306">
        <v>33.184555971838002</v>
      </c>
      <c r="H306" t="s">
        <v>62</v>
      </c>
      <c r="I306">
        <v>203.47194861647699</v>
      </c>
      <c r="J306">
        <v>28.1225050608797</v>
      </c>
      <c r="K306" t="s">
        <v>63</v>
      </c>
      <c r="L306" t="s">
        <v>63</v>
      </c>
      <c r="M306" t="s">
        <v>56</v>
      </c>
      <c r="N306" t="s">
        <v>64</v>
      </c>
      <c r="O306" t="s">
        <v>64</v>
      </c>
      <c r="P306" t="s">
        <v>65</v>
      </c>
    </row>
    <row r="307" spans="1:16">
      <c r="A307" t="s">
        <v>108</v>
      </c>
      <c r="B307" t="s">
        <v>52</v>
      </c>
      <c r="C307" t="s">
        <v>33</v>
      </c>
      <c r="D307" t="s">
        <v>1</v>
      </c>
      <c r="E307" t="s">
        <v>53</v>
      </c>
      <c r="F307">
        <v>0.326124868271639</v>
      </c>
      <c r="G307">
        <v>4.5074755123789098E-2</v>
      </c>
      <c r="H307" t="s">
        <v>108</v>
      </c>
      <c r="I307">
        <v>0.269524684522016</v>
      </c>
      <c r="J307">
        <v>3.7251863738668699E-2</v>
      </c>
      <c r="K307" t="s">
        <v>74</v>
      </c>
      <c r="L307" t="s">
        <v>109</v>
      </c>
      <c r="M307" t="s">
        <v>56</v>
      </c>
      <c r="N307" t="s">
        <v>76</v>
      </c>
      <c r="O307" t="s">
        <v>110</v>
      </c>
      <c r="P307" t="s">
        <v>59</v>
      </c>
    </row>
    <row r="308" spans="1:16">
      <c r="A308" t="s">
        <v>60</v>
      </c>
      <c r="B308" t="s">
        <v>52</v>
      </c>
      <c r="C308" t="s">
        <v>33</v>
      </c>
      <c r="D308" t="s">
        <v>1</v>
      </c>
      <c r="E308" t="s">
        <v>53</v>
      </c>
      <c r="F308">
        <v>3.3991869868725102</v>
      </c>
      <c r="G308">
        <v>0.46981244290033702</v>
      </c>
      <c r="H308" t="s">
        <v>62</v>
      </c>
      <c r="I308">
        <v>2.8092454436962999</v>
      </c>
      <c r="J308">
        <v>0.38827474619862601</v>
      </c>
      <c r="K308" t="s">
        <v>54</v>
      </c>
      <c r="L308" t="s">
        <v>143</v>
      </c>
      <c r="M308" t="s">
        <v>56</v>
      </c>
      <c r="N308" t="s">
        <v>57</v>
      </c>
      <c r="O308" t="s">
        <v>144</v>
      </c>
      <c r="P308" t="s">
        <v>59</v>
      </c>
    </row>
    <row r="309" spans="1:16">
      <c r="A309" t="s">
        <v>60</v>
      </c>
      <c r="B309" t="s">
        <v>52</v>
      </c>
      <c r="C309" t="s">
        <v>33</v>
      </c>
      <c r="D309" t="s">
        <v>1</v>
      </c>
      <c r="E309" t="s">
        <v>53</v>
      </c>
      <c r="F309">
        <v>0.90469086507336705</v>
      </c>
      <c r="G309">
        <v>0.12504020138674399</v>
      </c>
      <c r="H309" t="s">
        <v>62</v>
      </c>
      <c r="I309">
        <v>0.74767840088708204</v>
      </c>
      <c r="J309">
        <v>0.10333900941053201</v>
      </c>
      <c r="K309" t="s">
        <v>102</v>
      </c>
      <c r="L309" t="s">
        <v>128</v>
      </c>
      <c r="M309" t="s">
        <v>56</v>
      </c>
      <c r="N309" t="s">
        <v>104</v>
      </c>
      <c r="O309" t="s">
        <v>129</v>
      </c>
      <c r="P309" t="s">
        <v>59</v>
      </c>
    </row>
    <row r="310" spans="1:16">
      <c r="A310" t="s">
        <v>51</v>
      </c>
      <c r="B310" t="s">
        <v>52</v>
      </c>
      <c r="C310" t="s">
        <v>33</v>
      </c>
      <c r="D310" t="s">
        <v>1</v>
      </c>
      <c r="E310" t="s">
        <v>53</v>
      </c>
      <c r="F310">
        <v>11.9155549162332</v>
      </c>
      <c r="G310">
        <v>1.6468867365426301</v>
      </c>
      <c r="H310" t="s">
        <v>51</v>
      </c>
      <c r="I310">
        <v>9.8475660464737498</v>
      </c>
      <c r="J310">
        <v>1.3610634186302699</v>
      </c>
      <c r="K310" t="s">
        <v>54</v>
      </c>
      <c r="L310" t="s">
        <v>143</v>
      </c>
      <c r="M310" t="s">
        <v>56</v>
      </c>
      <c r="N310" t="s">
        <v>57</v>
      </c>
      <c r="O310" t="s">
        <v>144</v>
      </c>
      <c r="P310" t="s">
        <v>59</v>
      </c>
    </row>
    <row r="311" spans="1:16">
      <c r="A311" t="s">
        <v>99</v>
      </c>
      <c r="B311" t="s">
        <v>52</v>
      </c>
      <c r="C311" t="s">
        <v>33</v>
      </c>
      <c r="D311" t="s">
        <v>1</v>
      </c>
      <c r="E311" t="s">
        <v>53</v>
      </c>
      <c r="F311">
        <v>0.627012802519192</v>
      </c>
      <c r="G311">
        <v>8.6661433342435895E-2</v>
      </c>
      <c r="H311" t="s">
        <v>99</v>
      </c>
      <c r="I311">
        <v>0.51819239877619205</v>
      </c>
      <c r="J311">
        <v>7.1621019291269405E-2</v>
      </c>
      <c r="K311" t="s">
        <v>70</v>
      </c>
      <c r="L311" t="s">
        <v>118</v>
      </c>
      <c r="M311" t="s">
        <v>56</v>
      </c>
      <c r="N311" t="s">
        <v>72</v>
      </c>
      <c r="O311" t="s">
        <v>119</v>
      </c>
      <c r="P311" t="s">
        <v>59</v>
      </c>
    </row>
    <row r="312" spans="1:16">
      <c r="A312" t="s">
        <v>60</v>
      </c>
      <c r="B312" t="s">
        <v>52</v>
      </c>
      <c r="C312" t="s">
        <v>33</v>
      </c>
      <c r="D312" t="s">
        <v>1</v>
      </c>
      <c r="E312" t="s">
        <v>53</v>
      </c>
      <c r="F312">
        <v>2.07073541827156</v>
      </c>
      <c r="G312">
        <v>0.28620292711626</v>
      </c>
      <c r="H312" t="s">
        <v>62</v>
      </c>
      <c r="I312">
        <v>1.7113515853484</v>
      </c>
      <c r="J312">
        <v>0.236531344724182</v>
      </c>
      <c r="K312" t="s">
        <v>70</v>
      </c>
      <c r="L312" t="s">
        <v>118</v>
      </c>
      <c r="M312" t="s">
        <v>56</v>
      </c>
      <c r="N312" t="s">
        <v>72</v>
      </c>
      <c r="O312" t="s">
        <v>119</v>
      </c>
      <c r="P312" t="s">
        <v>59</v>
      </c>
    </row>
    <row r="313" spans="1:16">
      <c r="A313" t="s">
        <v>108</v>
      </c>
      <c r="B313" t="s">
        <v>52</v>
      </c>
      <c r="C313" t="s">
        <v>33</v>
      </c>
      <c r="D313" t="s">
        <v>1</v>
      </c>
      <c r="E313" t="s">
        <v>53</v>
      </c>
      <c r="F313">
        <v>8.6211570212549908</v>
      </c>
      <c r="G313">
        <v>1.1915575272632399</v>
      </c>
      <c r="H313" t="s">
        <v>108</v>
      </c>
      <c r="I313">
        <v>7.1249231580619803</v>
      </c>
      <c r="J313">
        <v>0.98475828699441403</v>
      </c>
      <c r="K313" t="s">
        <v>95</v>
      </c>
      <c r="L313" t="s">
        <v>116</v>
      </c>
      <c r="M313" t="s">
        <v>56</v>
      </c>
      <c r="N313" t="s">
        <v>97</v>
      </c>
      <c r="O313" t="s">
        <v>117</v>
      </c>
      <c r="P313" t="s">
        <v>59</v>
      </c>
    </row>
    <row r="314" spans="1:16">
      <c r="A314" t="s">
        <v>99</v>
      </c>
      <c r="B314" t="s">
        <v>52</v>
      </c>
      <c r="C314" t="s">
        <v>33</v>
      </c>
      <c r="D314" t="s">
        <v>1</v>
      </c>
      <c r="E314" t="s">
        <v>53</v>
      </c>
      <c r="F314">
        <v>7.9712279399172896</v>
      </c>
      <c r="G314">
        <v>1.1017287621513301</v>
      </c>
      <c r="H314" t="s">
        <v>99</v>
      </c>
      <c r="I314">
        <v>6.5877916858820598</v>
      </c>
      <c r="J314">
        <v>0.91051963814159398</v>
      </c>
      <c r="K314" t="s">
        <v>95</v>
      </c>
      <c r="L314" t="s">
        <v>116</v>
      </c>
      <c r="M314" t="s">
        <v>56</v>
      </c>
      <c r="N314" t="s">
        <v>97</v>
      </c>
      <c r="O314" t="s">
        <v>117</v>
      </c>
      <c r="P314" t="s">
        <v>59</v>
      </c>
    </row>
    <row r="315" spans="1:16">
      <c r="A315" t="s">
        <v>82</v>
      </c>
      <c r="B315" t="s">
        <v>52</v>
      </c>
      <c r="C315" t="s">
        <v>33</v>
      </c>
      <c r="D315" t="s">
        <v>1</v>
      </c>
      <c r="E315" t="s">
        <v>53</v>
      </c>
      <c r="F315">
        <v>0.41215173255599902</v>
      </c>
      <c r="G315">
        <v>5.6964801602720001E-2</v>
      </c>
      <c r="H315" t="s">
        <v>82</v>
      </c>
      <c r="I315">
        <v>0.34062126657520603</v>
      </c>
      <c r="J315">
        <v>4.7078348431999997E-2</v>
      </c>
      <c r="K315" t="s">
        <v>83</v>
      </c>
      <c r="L315" t="s">
        <v>84</v>
      </c>
      <c r="M315" t="s">
        <v>56</v>
      </c>
      <c r="N315" t="s">
        <v>85</v>
      </c>
      <c r="O315" t="s">
        <v>86</v>
      </c>
      <c r="P315" t="s">
        <v>59</v>
      </c>
    </row>
    <row r="316" spans="1:16">
      <c r="A316" t="s">
        <v>82</v>
      </c>
      <c r="B316" t="s">
        <v>52</v>
      </c>
      <c r="C316" t="s">
        <v>33</v>
      </c>
      <c r="D316" t="s">
        <v>1</v>
      </c>
      <c r="E316" t="s">
        <v>53</v>
      </c>
      <c r="F316">
        <v>0.79736981931554496</v>
      </c>
      <c r="G316">
        <v>0.11020701837068</v>
      </c>
      <c r="H316" t="s">
        <v>82</v>
      </c>
      <c r="I316">
        <v>0.65898332174838403</v>
      </c>
      <c r="J316">
        <v>9.1080180471636504E-2</v>
      </c>
      <c r="K316" t="s">
        <v>54</v>
      </c>
      <c r="L316" t="s">
        <v>124</v>
      </c>
      <c r="M316" t="s">
        <v>56</v>
      </c>
      <c r="N316" t="s">
        <v>57</v>
      </c>
      <c r="O316" t="s">
        <v>125</v>
      </c>
      <c r="P316" t="s">
        <v>59</v>
      </c>
    </row>
    <row r="317" spans="1:16">
      <c r="A317" t="s">
        <v>149</v>
      </c>
      <c r="B317" t="s">
        <v>52</v>
      </c>
      <c r="C317" t="s">
        <v>33</v>
      </c>
      <c r="D317" t="s">
        <v>1</v>
      </c>
      <c r="E317" t="s">
        <v>53</v>
      </c>
      <c r="F317">
        <v>0.29342386695754802</v>
      </c>
      <c r="G317">
        <v>4.0555045742695202E-2</v>
      </c>
      <c r="H317" t="s">
        <v>149</v>
      </c>
      <c r="I317">
        <v>0.24249906360128001</v>
      </c>
      <c r="J317">
        <v>3.3516566729500201E-2</v>
      </c>
      <c r="K317" t="s">
        <v>102</v>
      </c>
      <c r="L317" t="s">
        <v>134</v>
      </c>
      <c r="M317" t="s">
        <v>56</v>
      </c>
      <c r="N317" t="s">
        <v>104</v>
      </c>
      <c r="O317" t="s">
        <v>135</v>
      </c>
      <c r="P317" t="s">
        <v>59</v>
      </c>
    </row>
    <row r="318" spans="1:16">
      <c r="A318" t="s">
        <v>108</v>
      </c>
      <c r="B318" t="s">
        <v>52</v>
      </c>
      <c r="C318" t="s">
        <v>33</v>
      </c>
      <c r="D318" t="s">
        <v>1</v>
      </c>
      <c r="E318" t="s">
        <v>53</v>
      </c>
      <c r="F318">
        <v>1.3508229365420801</v>
      </c>
      <c r="G318">
        <v>0.186701533688368</v>
      </c>
      <c r="H318" t="s">
        <v>108</v>
      </c>
      <c r="I318">
        <v>1.11638259218354</v>
      </c>
      <c r="J318">
        <v>0.15429878817220499</v>
      </c>
      <c r="K318" t="s">
        <v>130</v>
      </c>
      <c r="L318" t="s">
        <v>130</v>
      </c>
      <c r="M318" t="s">
        <v>56</v>
      </c>
      <c r="N318" t="s">
        <v>131</v>
      </c>
      <c r="O318" t="s">
        <v>131</v>
      </c>
      <c r="P318" t="s">
        <v>59</v>
      </c>
    </row>
    <row r="319" spans="1:16">
      <c r="A319" t="s">
        <v>66</v>
      </c>
      <c r="B319" t="s">
        <v>52</v>
      </c>
      <c r="C319" t="s">
        <v>33</v>
      </c>
      <c r="D319" t="s">
        <v>1</v>
      </c>
      <c r="E319" t="s">
        <v>53</v>
      </c>
      <c r="F319">
        <v>0.37294242170660502</v>
      </c>
      <c r="G319">
        <v>5.1545558064269803E-2</v>
      </c>
      <c r="H319" t="s">
        <v>67</v>
      </c>
      <c r="I319">
        <v>0.30821687744347598</v>
      </c>
      <c r="J319">
        <v>4.2599634763859501E-2</v>
      </c>
      <c r="K319" t="s">
        <v>136</v>
      </c>
      <c r="L319" t="s">
        <v>136</v>
      </c>
      <c r="M319" t="s">
        <v>56</v>
      </c>
      <c r="N319" t="s">
        <v>137</v>
      </c>
      <c r="O319" t="s">
        <v>137</v>
      </c>
      <c r="P319" t="s">
        <v>59</v>
      </c>
    </row>
    <row r="320" spans="1:16">
      <c r="A320" t="s">
        <v>60</v>
      </c>
      <c r="B320" t="s">
        <v>52</v>
      </c>
      <c r="C320" t="s">
        <v>33</v>
      </c>
      <c r="D320" t="s">
        <v>1</v>
      </c>
      <c r="E320" t="s">
        <v>53</v>
      </c>
      <c r="F320">
        <v>3.70555219387724</v>
      </c>
      <c r="G320">
        <v>0.51215615240452805</v>
      </c>
      <c r="H320" t="s">
        <v>62</v>
      </c>
      <c r="I320">
        <v>3.0624398296506201</v>
      </c>
      <c r="J320">
        <v>0.42326954744175999</v>
      </c>
      <c r="K320" t="s">
        <v>78</v>
      </c>
      <c r="L320" t="s">
        <v>79</v>
      </c>
      <c r="M320" t="s">
        <v>56</v>
      </c>
      <c r="N320" t="s">
        <v>80</v>
      </c>
      <c r="O320" t="s">
        <v>81</v>
      </c>
      <c r="P320" t="s">
        <v>59</v>
      </c>
    </row>
    <row r="321" spans="1:16">
      <c r="A321" t="s">
        <v>140</v>
      </c>
      <c r="B321" t="s">
        <v>52</v>
      </c>
      <c r="C321" t="s">
        <v>33</v>
      </c>
      <c r="D321" t="s">
        <v>1</v>
      </c>
      <c r="E321" t="s">
        <v>53</v>
      </c>
      <c r="F321">
        <v>1.31916415256584</v>
      </c>
      <c r="G321">
        <v>0.18232587247979801</v>
      </c>
      <c r="H321" t="s">
        <v>140</v>
      </c>
      <c r="I321">
        <v>1.09021830790565</v>
      </c>
      <c r="J321">
        <v>0.150682539239503</v>
      </c>
      <c r="K321" t="s">
        <v>54</v>
      </c>
      <c r="L321" t="s">
        <v>55</v>
      </c>
      <c r="M321" t="s">
        <v>56</v>
      </c>
      <c r="N321" t="s">
        <v>57</v>
      </c>
      <c r="O321" t="s">
        <v>58</v>
      </c>
      <c r="P321" t="s">
        <v>59</v>
      </c>
    </row>
    <row r="322" spans="1:16">
      <c r="A322" t="s">
        <v>115</v>
      </c>
      <c r="B322" t="s">
        <v>52</v>
      </c>
      <c r="C322" t="s">
        <v>33</v>
      </c>
      <c r="D322" t="s">
        <v>1</v>
      </c>
      <c r="E322" t="s">
        <v>53</v>
      </c>
      <c r="F322">
        <v>5.99661324186528E-3</v>
      </c>
      <c r="G322">
        <v>8.2881098544135398E-4</v>
      </c>
      <c r="H322" t="s">
        <v>115</v>
      </c>
      <c r="I322">
        <v>4.9558787122853396E-3</v>
      </c>
      <c r="J322">
        <v>6.8496775656310001E-4</v>
      </c>
      <c r="K322" t="s">
        <v>83</v>
      </c>
      <c r="L322" t="s">
        <v>106</v>
      </c>
      <c r="M322" t="s">
        <v>56</v>
      </c>
      <c r="N322" t="s">
        <v>85</v>
      </c>
      <c r="O322" t="s">
        <v>107</v>
      </c>
      <c r="P322" t="s">
        <v>59</v>
      </c>
    </row>
    <row r="323" spans="1:16">
      <c r="A323" t="s">
        <v>140</v>
      </c>
      <c r="B323" t="s">
        <v>52</v>
      </c>
      <c r="C323" t="s">
        <v>33</v>
      </c>
      <c r="D323" t="s">
        <v>1</v>
      </c>
      <c r="E323" t="s">
        <v>53</v>
      </c>
      <c r="F323">
        <v>3.1456879966426001</v>
      </c>
      <c r="G323">
        <v>0.43477554133162899</v>
      </c>
      <c r="H323" t="s">
        <v>140</v>
      </c>
      <c r="I323">
        <v>2.59974214598562</v>
      </c>
      <c r="J323">
        <v>0.35931862919969398</v>
      </c>
      <c r="K323" t="s">
        <v>91</v>
      </c>
      <c r="L323" t="s">
        <v>122</v>
      </c>
      <c r="M323" t="s">
        <v>56</v>
      </c>
      <c r="N323" t="s">
        <v>93</v>
      </c>
      <c r="O323" t="s">
        <v>123</v>
      </c>
      <c r="P323" t="s">
        <v>59</v>
      </c>
    </row>
    <row r="324" spans="1:16">
      <c r="A324" t="s">
        <v>108</v>
      </c>
      <c r="B324" t="s">
        <v>52</v>
      </c>
      <c r="C324" t="s">
        <v>33</v>
      </c>
      <c r="D324" t="s">
        <v>1</v>
      </c>
      <c r="E324" t="s">
        <v>53</v>
      </c>
      <c r="F324">
        <v>0.36127748129456999</v>
      </c>
      <c r="G324">
        <v>4.9933309555308697E-2</v>
      </c>
      <c r="H324" t="s">
        <v>108</v>
      </c>
      <c r="I324">
        <v>0.298576430821959</v>
      </c>
      <c r="J324">
        <v>4.1267197979594002E-2</v>
      </c>
      <c r="K324" t="s">
        <v>54</v>
      </c>
      <c r="L324" t="s">
        <v>143</v>
      </c>
      <c r="M324" t="s">
        <v>56</v>
      </c>
      <c r="N324" t="s">
        <v>57</v>
      </c>
      <c r="O324" t="s">
        <v>144</v>
      </c>
      <c r="P324" t="s">
        <v>59</v>
      </c>
    </row>
    <row r="325" spans="1:16">
      <c r="A325" t="s">
        <v>66</v>
      </c>
      <c r="B325" t="s">
        <v>52</v>
      </c>
      <c r="C325" t="s">
        <v>33</v>
      </c>
      <c r="D325" t="s">
        <v>1</v>
      </c>
      <c r="E325" t="s">
        <v>53</v>
      </c>
      <c r="F325">
        <v>0.20334830259020401</v>
      </c>
      <c r="G325">
        <v>2.8105415550393101E-2</v>
      </c>
      <c r="H325" t="s">
        <v>67</v>
      </c>
      <c r="I325">
        <v>0.16805644842165701</v>
      </c>
      <c r="J325">
        <v>2.3227616157349699E-2</v>
      </c>
      <c r="K325" t="s">
        <v>54</v>
      </c>
      <c r="L325" t="s">
        <v>126</v>
      </c>
      <c r="M325" t="s">
        <v>56</v>
      </c>
      <c r="N325" t="s">
        <v>57</v>
      </c>
      <c r="O325" t="s">
        <v>127</v>
      </c>
      <c r="P325" t="s">
        <v>59</v>
      </c>
    </row>
    <row r="326" spans="1:16">
      <c r="A326" t="s">
        <v>66</v>
      </c>
      <c r="B326" t="s">
        <v>52</v>
      </c>
      <c r="C326" t="s">
        <v>33</v>
      </c>
      <c r="D326" t="s">
        <v>1</v>
      </c>
      <c r="E326" t="s">
        <v>53</v>
      </c>
      <c r="F326">
        <v>8.8363923618591994E-2</v>
      </c>
      <c r="G326">
        <v>1.2213058881384299E-2</v>
      </c>
      <c r="H326" t="s">
        <v>67</v>
      </c>
      <c r="I326">
        <v>7.3028036048423395E-2</v>
      </c>
      <c r="J326">
        <v>1.00934370920532E-2</v>
      </c>
      <c r="K326" t="s">
        <v>95</v>
      </c>
      <c r="L326" t="s">
        <v>141</v>
      </c>
      <c r="M326" t="s">
        <v>56</v>
      </c>
      <c r="N326" t="s">
        <v>97</v>
      </c>
      <c r="O326" t="s">
        <v>142</v>
      </c>
      <c r="P326" t="s">
        <v>59</v>
      </c>
    </row>
    <row r="327" spans="1:16">
      <c r="A327" t="s">
        <v>82</v>
      </c>
      <c r="B327" t="s">
        <v>52</v>
      </c>
      <c r="C327" t="s">
        <v>33</v>
      </c>
      <c r="D327" t="s">
        <v>1</v>
      </c>
      <c r="E327" t="s">
        <v>53</v>
      </c>
      <c r="F327">
        <v>4.09554006034372</v>
      </c>
      <c r="G327">
        <v>0.56605761559372503</v>
      </c>
      <c r="H327" t="s">
        <v>82</v>
      </c>
      <c r="I327">
        <v>3.3847438515237398</v>
      </c>
      <c r="J327">
        <v>0.46781621123448403</v>
      </c>
      <c r="K327" t="s">
        <v>87</v>
      </c>
      <c r="L327" t="s">
        <v>88</v>
      </c>
      <c r="M327" t="s">
        <v>56</v>
      </c>
      <c r="N327" t="s">
        <v>89</v>
      </c>
      <c r="O327" t="s">
        <v>90</v>
      </c>
      <c r="P327" t="s">
        <v>59</v>
      </c>
    </row>
    <row r="328" spans="1:16">
      <c r="A328" t="s">
        <v>51</v>
      </c>
      <c r="B328" t="s">
        <v>52</v>
      </c>
      <c r="C328" t="s">
        <v>33</v>
      </c>
      <c r="D328" t="s">
        <v>1</v>
      </c>
      <c r="E328" t="s">
        <v>138</v>
      </c>
      <c r="F328">
        <v>27.6955334368763</v>
      </c>
      <c r="G328">
        <v>3.8278877483519902</v>
      </c>
      <c r="H328" t="s">
        <v>51</v>
      </c>
      <c r="I328">
        <v>22.8888706089887</v>
      </c>
      <c r="J328">
        <v>3.1635435936793299</v>
      </c>
      <c r="K328" t="s">
        <v>138</v>
      </c>
      <c r="L328" t="s">
        <v>138</v>
      </c>
      <c r="M328" t="s">
        <v>56</v>
      </c>
      <c r="N328" t="s">
        <v>139</v>
      </c>
      <c r="O328" t="s">
        <v>139</v>
      </c>
      <c r="P328" t="s">
        <v>139</v>
      </c>
    </row>
    <row r="329" spans="1:16">
      <c r="A329" t="s">
        <v>51</v>
      </c>
      <c r="B329" t="s">
        <v>52</v>
      </c>
      <c r="C329" t="s">
        <v>33</v>
      </c>
      <c r="D329" t="s">
        <v>1</v>
      </c>
      <c r="E329" t="s">
        <v>53</v>
      </c>
      <c r="F329">
        <v>72.174860777512095</v>
      </c>
      <c r="G329">
        <v>9.9755170247556499</v>
      </c>
      <c r="H329" t="s">
        <v>51</v>
      </c>
      <c r="I329">
        <v>59.648645270671103</v>
      </c>
      <c r="J329">
        <v>8.2442289460790494</v>
      </c>
      <c r="K329" t="s">
        <v>68</v>
      </c>
      <c r="L329" t="s">
        <v>68</v>
      </c>
      <c r="M329" t="s">
        <v>56</v>
      </c>
      <c r="N329" t="s">
        <v>69</v>
      </c>
      <c r="O329" t="s">
        <v>69</v>
      </c>
      <c r="P329" t="s">
        <v>59</v>
      </c>
    </row>
    <row r="330" spans="1:16">
      <c r="A330" t="s">
        <v>108</v>
      </c>
      <c r="B330" t="s">
        <v>52</v>
      </c>
      <c r="C330" t="s">
        <v>33</v>
      </c>
      <c r="D330" t="s">
        <v>1</v>
      </c>
      <c r="E330" t="s">
        <v>138</v>
      </c>
      <c r="F330">
        <v>4.2186873999114196</v>
      </c>
      <c r="G330">
        <v>0.58307820100500696</v>
      </c>
      <c r="H330" t="s">
        <v>108</v>
      </c>
      <c r="I330">
        <v>3.4865185123234901</v>
      </c>
      <c r="J330">
        <v>0.48188281074793998</v>
      </c>
      <c r="K330" t="s">
        <v>138</v>
      </c>
      <c r="L330" t="s">
        <v>138</v>
      </c>
      <c r="M330" t="s">
        <v>56</v>
      </c>
      <c r="N330" t="s">
        <v>139</v>
      </c>
      <c r="O330" t="s">
        <v>139</v>
      </c>
      <c r="P330" t="s">
        <v>139</v>
      </c>
    </row>
    <row r="331" spans="1:16">
      <c r="A331" t="s">
        <v>115</v>
      </c>
      <c r="B331" t="s">
        <v>52</v>
      </c>
      <c r="C331" t="s">
        <v>33</v>
      </c>
      <c r="D331" t="s">
        <v>1</v>
      </c>
      <c r="E331" t="s">
        <v>53</v>
      </c>
      <c r="F331">
        <v>9.5945947393426094E-3</v>
      </c>
      <c r="G331">
        <v>1.3260994498206799E-3</v>
      </c>
      <c r="H331" t="s">
        <v>115</v>
      </c>
      <c r="I331">
        <v>7.9294171399525402E-3</v>
      </c>
      <c r="J331">
        <v>1.0959499585294901E-3</v>
      </c>
      <c r="K331" t="s">
        <v>70</v>
      </c>
      <c r="L331" t="s">
        <v>71</v>
      </c>
      <c r="M331" t="s">
        <v>56</v>
      </c>
      <c r="N331" t="s">
        <v>72</v>
      </c>
      <c r="O331" t="s">
        <v>73</v>
      </c>
      <c r="P331" t="s">
        <v>59</v>
      </c>
    </row>
    <row r="332" spans="1:16">
      <c r="A332" t="s">
        <v>99</v>
      </c>
      <c r="B332" t="s">
        <v>52</v>
      </c>
      <c r="C332" t="s">
        <v>33</v>
      </c>
      <c r="D332" t="s">
        <v>1</v>
      </c>
      <c r="E332" t="s">
        <v>53</v>
      </c>
      <c r="F332">
        <v>2.3751923809917099</v>
      </c>
      <c r="G332">
        <v>0.32828289210964601</v>
      </c>
      <c r="H332" t="s">
        <v>99</v>
      </c>
      <c r="I332">
        <v>1.9629689099105001</v>
      </c>
      <c r="J332">
        <v>0.271308175297228</v>
      </c>
      <c r="K332" t="s">
        <v>70</v>
      </c>
      <c r="L332" t="s">
        <v>145</v>
      </c>
      <c r="M332" t="s">
        <v>56</v>
      </c>
      <c r="N332" t="s">
        <v>72</v>
      </c>
      <c r="O332" t="s">
        <v>146</v>
      </c>
      <c r="P332" t="s">
        <v>59</v>
      </c>
    </row>
    <row r="333" spans="1:16">
      <c r="A333" t="s">
        <v>51</v>
      </c>
      <c r="B333" t="s">
        <v>52</v>
      </c>
      <c r="C333" t="s">
        <v>33</v>
      </c>
      <c r="D333" t="s">
        <v>1</v>
      </c>
      <c r="E333" t="s">
        <v>53</v>
      </c>
      <c r="F333">
        <v>6.0647208012160396</v>
      </c>
      <c r="G333">
        <v>0.83822434780186394</v>
      </c>
      <c r="H333" t="s">
        <v>51</v>
      </c>
      <c r="I333">
        <v>5.0121659514182202</v>
      </c>
      <c r="J333">
        <v>0.69274739487757298</v>
      </c>
      <c r="K333" t="s">
        <v>130</v>
      </c>
      <c r="L333" t="s">
        <v>130</v>
      </c>
      <c r="M333" t="s">
        <v>56</v>
      </c>
      <c r="N333" t="s">
        <v>131</v>
      </c>
      <c r="O333" t="s">
        <v>131</v>
      </c>
      <c r="P333" t="s">
        <v>59</v>
      </c>
    </row>
    <row r="334" spans="1:16">
      <c r="A334" t="s">
        <v>99</v>
      </c>
      <c r="B334" t="s">
        <v>61</v>
      </c>
      <c r="C334" t="s">
        <v>33</v>
      </c>
      <c r="D334" t="s">
        <v>1</v>
      </c>
      <c r="E334" t="s">
        <v>61</v>
      </c>
      <c r="F334">
        <v>674.99970989275403</v>
      </c>
      <c r="G334">
        <v>93.293856409325798</v>
      </c>
      <c r="H334" t="s">
        <v>99</v>
      </c>
      <c r="I334">
        <v>674.99970989275403</v>
      </c>
      <c r="J334">
        <v>93.293856409325798</v>
      </c>
      <c r="K334" t="s">
        <v>63</v>
      </c>
      <c r="L334" t="s">
        <v>63</v>
      </c>
      <c r="M334" t="s">
        <v>56</v>
      </c>
      <c r="N334" t="s">
        <v>64</v>
      </c>
      <c r="O334" t="s">
        <v>64</v>
      </c>
      <c r="P334" t="s">
        <v>65</v>
      </c>
    </row>
    <row r="335" spans="1:16">
      <c r="A335" t="s">
        <v>51</v>
      </c>
      <c r="B335" t="s">
        <v>52</v>
      </c>
      <c r="C335" t="s">
        <v>33</v>
      </c>
      <c r="D335" t="s">
        <v>1</v>
      </c>
      <c r="E335" t="s">
        <v>53</v>
      </c>
      <c r="F335">
        <v>4.11247297563897</v>
      </c>
      <c r="G335">
        <v>0.56839796766350303</v>
      </c>
      <c r="H335" t="s">
        <v>51</v>
      </c>
      <c r="I335">
        <v>3.3987379963958499</v>
      </c>
      <c r="J335">
        <v>0.469750386498763</v>
      </c>
      <c r="K335" t="s">
        <v>132</v>
      </c>
      <c r="L335" t="s">
        <v>132</v>
      </c>
      <c r="M335" t="s">
        <v>56</v>
      </c>
      <c r="N335" t="s">
        <v>133</v>
      </c>
      <c r="O335" t="s">
        <v>133</v>
      </c>
      <c r="P335" t="s">
        <v>59</v>
      </c>
    </row>
    <row r="336" spans="1:16">
      <c r="A336" t="s">
        <v>140</v>
      </c>
      <c r="B336" t="s">
        <v>52</v>
      </c>
      <c r="C336" t="s">
        <v>33</v>
      </c>
      <c r="D336" t="s">
        <v>1</v>
      </c>
      <c r="E336" t="s">
        <v>53</v>
      </c>
      <c r="F336">
        <v>5.9274197436922195E-4</v>
      </c>
      <c r="G336">
        <v>8.1924753202291902E-5</v>
      </c>
      <c r="H336" t="s">
        <v>140</v>
      </c>
      <c r="I336">
        <v>4.8986940030514296E-4</v>
      </c>
      <c r="J336">
        <v>6.7706407605200005E-5</v>
      </c>
      <c r="K336" t="s">
        <v>95</v>
      </c>
      <c r="L336" t="s">
        <v>141</v>
      </c>
      <c r="M336" t="s">
        <v>56</v>
      </c>
      <c r="N336" t="s">
        <v>97</v>
      </c>
      <c r="O336" t="s">
        <v>142</v>
      </c>
      <c r="P336" t="s">
        <v>59</v>
      </c>
    </row>
    <row r="337" spans="1:16">
      <c r="A337" t="s">
        <v>82</v>
      </c>
      <c r="B337" t="s">
        <v>52</v>
      </c>
      <c r="C337" t="s">
        <v>33</v>
      </c>
      <c r="D337" t="s">
        <v>1</v>
      </c>
      <c r="E337" t="s">
        <v>53</v>
      </c>
      <c r="F337">
        <v>0.34650463455548203</v>
      </c>
      <c r="G337">
        <v>4.7891507429716103E-2</v>
      </c>
      <c r="H337" t="s">
        <v>82</v>
      </c>
      <c r="I337">
        <v>0.28636746657477902</v>
      </c>
      <c r="J337">
        <v>3.9579758206376998E-2</v>
      </c>
      <c r="K337" t="s">
        <v>54</v>
      </c>
      <c r="L337" t="s">
        <v>143</v>
      </c>
      <c r="M337" t="s">
        <v>56</v>
      </c>
      <c r="N337" t="s">
        <v>57</v>
      </c>
      <c r="O337" t="s">
        <v>144</v>
      </c>
      <c r="P337" t="s">
        <v>59</v>
      </c>
    </row>
    <row r="338" spans="1:16">
      <c r="A338" t="s">
        <v>108</v>
      </c>
      <c r="B338" t="s">
        <v>52</v>
      </c>
      <c r="C338" t="s">
        <v>33</v>
      </c>
      <c r="D338" t="s">
        <v>1</v>
      </c>
      <c r="E338" t="s">
        <v>53</v>
      </c>
      <c r="F338">
        <v>0.27455941257225103</v>
      </c>
      <c r="G338">
        <v>3.7947729512971401E-2</v>
      </c>
      <c r="H338" t="s">
        <v>108</v>
      </c>
      <c r="I338">
        <v>0.22690860543161201</v>
      </c>
      <c r="J338">
        <v>3.1361759928075598E-2</v>
      </c>
      <c r="K338" t="s">
        <v>70</v>
      </c>
      <c r="L338" t="s">
        <v>71</v>
      </c>
      <c r="M338" t="s">
        <v>56</v>
      </c>
      <c r="N338" t="s">
        <v>72</v>
      </c>
      <c r="O338" t="s">
        <v>73</v>
      </c>
      <c r="P338" t="s">
        <v>59</v>
      </c>
    </row>
    <row r="339" spans="1:16">
      <c r="A339" t="s">
        <v>60</v>
      </c>
      <c r="B339" t="s">
        <v>52</v>
      </c>
      <c r="C339" t="s">
        <v>33</v>
      </c>
      <c r="D339" t="s">
        <v>1</v>
      </c>
      <c r="E339" t="s">
        <v>53</v>
      </c>
      <c r="F339">
        <v>1.2578610569430899</v>
      </c>
      <c r="G339">
        <v>0.17385297668939301</v>
      </c>
      <c r="H339" t="s">
        <v>62</v>
      </c>
      <c r="I339">
        <v>1.0395545925149601</v>
      </c>
      <c r="J339">
        <v>0.14368014602429199</v>
      </c>
      <c r="K339" t="s">
        <v>54</v>
      </c>
      <c r="L339" t="s">
        <v>124</v>
      </c>
      <c r="M339" t="s">
        <v>56</v>
      </c>
      <c r="N339" t="s">
        <v>57</v>
      </c>
      <c r="O339" t="s">
        <v>125</v>
      </c>
      <c r="P339" t="s">
        <v>59</v>
      </c>
    </row>
    <row r="340" spans="1:16">
      <c r="A340" t="s">
        <v>51</v>
      </c>
      <c r="B340" t="s">
        <v>52</v>
      </c>
      <c r="C340" t="s">
        <v>33</v>
      </c>
      <c r="D340" t="s">
        <v>1</v>
      </c>
      <c r="E340" t="s">
        <v>53</v>
      </c>
      <c r="F340">
        <v>132.74202784704599</v>
      </c>
      <c r="G340">
        <v>18.346697789562999</v>
      </c>
      <c r="H340" t="s">
        <v>51</v>
      </c>
      <c r="I340">
        <v>109.704155245492</v>
      </c>
      <c r="J340">
        <v>15.1625601566636</v>
      </c>
      <c r="K340" t="s">
        <v>91</v>
      </c>
      <c r="L340" t="s">
        <v>92</v>
      </c>
      <c r="M340" t="s">
        <v>56</v>
      </c>
      <c r="N340" t="s">
        <v>93</v>
      </c>
      <c r="O340" t="s">
        <v>94</v>
      </c>
      <c r="P340" t="s">
        <v>59</v>
      </c>
    </row>
    <row r="341" spans="1:16">
      <c r="A341" t="s">
        <v>60</v>
      </c>
      <c r="B341" t="s">
        <v>52</v>
      </c>
      <c r="C341" t="s">
        <v>33</v>
      </c>
      <c r="D341" t="s">
        <v>1</v>
      </c>
      <c r="E341" t="s">
        <v>53</v>
      </c>
      <c r="F341">
        <v>24.880673302909901</v>
      </c>
      <c r="G341">
        <v>3.4388369779563699</v>
      </c>
      <c r="H341" t="s">
        <v>62</v>
      </c>
      <c r="I341">
        <v>20.562539919760301</v>
      </c>
      <c r="J341">
        <v>2.84201403136891</v>
      </c>
      <c r="K341" t="s">
        <v>70</v>
      </c>
      <c r="L341" t="s">
        <v>71</v>
      </c>
      <c r="M341" t="s">
        <v>56</v>
      </c>
      <c r="N341" t="s">
        <v>72</v>
      </c>
      <c r="O341" t="s">
        <v>73</v>
      </c>
      <c r="P341" t="s">
        <v>59</v>
      </c>
    </row>
    <row r="342" spans="1:16">
      <c r="A342" t="s">
        <v>51</v>
      </c>
      <c r="B342" t="s">
        <v>52</v>
      </c>
      <c r="C342" t="s">
        <v>33</v>
      </c>
      <c r="D342" t="s">
        <v>1</v>
      </c>
      <c r="E342" t="s">
        <v>53</v>
      </c>
      <c r="F342">
        <v>185.52699406671499</v>
      </c>
      <c r="G342">
        <v>25.642275827442901</v>
      </c>
      <c r="H342" t="s">
        <v>51</v>
      </c>
      <c r="I342">
        <v>153.328094270013</v>
      </c>
      <c r="J342">
        <v>21.1919634937545</v>
      </c>
      <c r="K342" t="s">
        <v>78</v>
      </c>
      <c r="L342" t="s">
        <v>120</v>
      </c>
      <c r="M342" t="s">
        <v>56</v>
      </c>
      <c r="N342" t="s">
        <v>80</v>
      </c>
      <c r="O342" t="s">
        <v>121</v>
      </c>
      <c r="P342" t="s">
        <v>59</v>
      </c>
    </row>
    <row r="343" spans="1:16">
      <c r="A343" t="s">
        <v>140</v>
      </c>
      <c r="B343" t="s">
        <v>52</v>
      </c>
      <c r="C343" t="s">
        <v>33</v>
      </c>
      <c r="D343" t="s">
        <v>1</v>
      </c>
      <c r="E343" t="s">
        <v>53</v>
      </c>
      <c r="F343">
        <v>0.12798477754972201</v>
      </c>
      <c r="G343">
        <v>1.7689183097871802E-2</v>
      </c>
      <c r="H343" t="s">
        <v>140</v>
      </c>
      <c r="I343">
        <v>0.105772543429522</v>
      </c>
      <c r="J343">
        <v>1.4619159585018001E-2</v>
      </c>
      <c r="K343" t="s">
        <v>87</v>
      </c>
      <c r="L343" t="s">
        <v>88</v>
      </c>
      <c r="M343" t="s">
        <v>56</v>
      </c>
      <c r="N343" t="s">
        <v>89</v>
      </c>
      <c r="O343" t="s">
        <v>90</v>
      </c>
      <c r="P343" t="s">
        <v>59</v>
      </c>
    </row>
    <row r="344" spans="1:16">
      <c r="A344" t="s">
        <v>60</v>
      </c>
      <c r="B344" t="s">
        <v>52</v>
      </c>
      <c r="C344" t="s">
        <v>33</v>
      </c>
      <c r="D344" t="s">
        <v>1</v>
      </c>
      <c r="E344" t="s">
        <v>53</v>
      </c>
      <c r="F344">
        <v>0.54436269060827802</v>
      </c>
      <c r="G344">
        <v>7.5238098547141405E-2</v>
      </c>
      <c r="H344" t="s">
        <v>62</v>
      </c>
      <c r="I344">
        <v>0.44988652116386701</v>
      </c>
      <c r="J344">
        <v>6.2180246733174897E-2</v>
      </c>
      <c r="K344" t="s">
        <v>95</v>
      </c>
      <c r="L344" t="s">
        <v>96</v>
      </c>
      <c r="M344" t="s">
        <v>56</v>
      </c>
      <c r="N344" t="s">
        <v>97</v>
      </c>
      <c r="O344" t="s">
        <v>98</v>
      </c>
      <c r="P344" t="s">
        <v>59</v>
      </c>
    </row>
    <row r="345" spans="1:16">
      <c r="A345" t="s">
        <v>51</v>
      </c>
      <c r="B345" t="s">
        <v>52</v>
      </c>
      <c r="C345" t="s">
        <v>33</v>
      </c>
      <c r="D345" t="s">
        <v>1</v>
      </c>
      <c r="E345" t="s">
        <v>53</v>
      </c>
      <c r="F345">
        <v>8.5606953283311498</v>
      </c>
      <c r="G345">
        <v>1.1832009244155199</v>
      </c>
      <c r="H345" t="s">
        <v>51</v>
      </c>
      <c r="I345">
        <v>7.0749548168025997</v>
      </c>
      <c r="J345">
        <v>0.97785200364918801</v>
      </c>
      <c r="K345" t="s">
        <v>54</v>
      </c>
      <c r="L345" t="s">
        <v>124</v>
      </c>
      <c r="M345" t="s">
        <v>56</v>
      </c>
      <c r="N345" t="s">
        <v>57</v>
      </c>
      <c r="O345" t="s">
        <v>125</v>
      </c>
      <c r="P345" t="s">
        <v>59</v>
      </c>
    </row>
    <row r="346" spans="1:16">
      <c r="A346" t="s">
        <v>140</v>
      </c>
      <c r="B346" t="s">
        <v>52</v>
      </c>
      <c r="C346" t="s">
        <v>33</v>
      </c>
      <c r="D346" t="s">
        <v>1</v>
      </c>
      <c r="E346" t="s">
        <v>53</v>
      </c>
      <c r="F346">
        <v>0.35455822103750001</v>
      </c>
      <c r="G346">
        <v>4.9004619227872102E-2</v>
      </c>
      <c r="H346" t="s">
        <v>140</v>
      </c>
      <c r="I346">
        <v>0.29302332317148799</v>
      </c>
      <c r="J346">
        <v>4.0499685312290999E-2</v>
      </c>
      <c r="K346" t="s">
        <v>68</v>
      </c>
      <c r="L346" t="s">
        <v>68</v>
      </c>
      <c r="M346" t="s">
        <v>56</v>
      </c>
      <c r="N346" t="s">
        <v>69</v>
      </c>
      <c r="O346" t="s">
        <v>69</v>
      </c>
      <c r="P346" t="s">
        <v>59</v>
      </c>
    </row>
    <row r="347" spans="1:16">
      <c r="A347" t="s">
        <v>115</v>
      </c>
      <c r="B347" t="s">
        <v>52</v>
      </c>
      <c r="C347" t="s">
        <v>33</v>
      </c>
      <c r="D347" t="s">
        <v>1</v>
      </c>
      <c r="E347" t="s">
        <v>53</v>
      </c>
      <c r="F347">
        <v>70.402939775341196</v>
      </c>
      <c r="G347">
        <v>9.7306141883211499</v>
      </c>
      <c r="H347" t="s">
        <v>115</v>
      </c>
      <c r="I347">
        <v>58.184247748215697</v>
      </c>
      <c r="J347">
        <v>8.0418299077034003</v>
      </c>
      <c r="K347" t="s">
        <v>95</v>
      </c>
      <c r="L347" t="s">
        <v>116</v>
      </c>
      <c r="M347" t="s">
        <v>56</v>
      </c>
      <c r="N347" t="s">
        <v>97</v>
      </c>
      <c r="O347" t="s">
        <v>117</v>
      </c>
      <c r="P347" t="s">
        <v>59</v>
      </c>
    </row>
    <row r="348" spans="1:16">
      <c r="A348" t="s">
        <v>140</v>
      </c>
      <c r="B348" t="s">
        <v>52</v>
      </c>
      <c r="C348" t="s">
        <v>33</v>
      </c>
      <c r="D348" t="s">
        <v>1</v>
      </c>
      <c r="E348" t="s">
        <v>53</v>
      </c>
      <c r="F348">
        <v>1.23771043434423</v>
      </c>
      <c r="G348">
        <v>0.17106789506084499</v>
      </c>
      <c r="H348" t="s">
        <v>140</v>
      </c>
      <c r="I348">
        <v>1.02290118540845</v>
      </c>
      <c r="J348">
        <v>0.14137842567011999</v>
      </c>
      <c r="K348" t="s">
        <v>102</v>
      </c>
      <c r="L348" t="s">
        <v>103</v>
      </c>
      <c r="M348" t="s">
        <v>56</v>
      </c>
      <c r="N348" t="s">
        <v>104</v>
      </c>
      <c r="O348" t="s">
        <v>105</v>
      </c>
      <c r="P348" t="s">
        <v>59</v>
      </c>
    </row>
    <row r="349" spans="1:16">
      <c r="A349" t="s">
        <v>108</v>
      </c>
      <c r="B349" t="s">
        <v>52</v>
      </c>
      <c r="C349" t="s">
        <v>33</v>
      </c>
      <c r="D349" t="s">
        <v>1</v>
      </c>
      <c r="E349" t="s">
        <v>53</v>
      </c>
      <c r="F349">
        <v>0.24314274826005799</v>
      </c>
      <c r="G349">
        <v>3.3605532433112803E-2</v>
      </c>
      <c r="H349" t="s">
        <v>108</v>
      </c>
      <c r="I349">
        <v>0.200944420049635</v>
      </c>
      <c r="J349">
        <v>2.7773167300093299E-2</v>
      </c>
      <c r="K349" t="s">
        <v>54</v>
      </c>
      <c r="L349" t="s">
        <v>126</v>
      </c>
      <c r="M349" t="s">
        <v>56</v>
      </c>
      <c r="N349" t="s">
        <v>57</v>
      </c>
      <c r="O349" t="s">
        <v>127</v>
      </c>
      <c r="P349" t="s">
        <v>59</v>
      </c>
    </row>
    <row r="350" spans="1:16">
      <c r="A350" t="s">
        <v>51</v>
      </c>
      <c r="B350" t="s">
        <v>52</v>
      </c>
      <c r="C350" t="s">
        <v>33</v>
      </c>
      <c r="D350" t="s">
        <v>1</v>
      </c>
      <c r="E350" t="s">
        <v>53</v>
      </c>
      <c r="F350">
        <v>61.654081328943903</v>
      </c>
      <c r="G350">
        <v>8.5214066409973306</v>
      </c>
      <c r="H350" t="s">
        <v>51</v>
      </c>
      <c r="I350">
        <v>50.953786222267603</v>
      </c>
      <c r="J350">
        <v>7.0424848272705196</v>
      </c>
      <c r="K350" t="s">
        <v>95</v>
      </c>
      <c r="L350" t="s">
        <v>116</v>
      </c>
      <c r="M350" t="s">
        <v>56</v>
      </c>
      <c r="N350" t="s">
        <v>97</v>
      </c>
      <c r="O350" t="s">
        <v>117</v>
      </c>
      <c r="P350" t="s">
        <v>59</v>
      </c>
    </row>
    <row r="351" spans="1:16">
      <c r="A351" t="s">
        <v>140</v>
      </c>
      <c r="B351" t="s">
        <v>52</v>
      </c>
      <c r="C351" t="s">
        <v>33</v>
      </c>
      <c r="D351" t="s">
        <v>1</v>
      </c>
      <c r="E351" t="s">
        <v>53</v>
      </c>
      <c r="F351">
        <v>1.8304240859462799</v>
      </c>
      <c r="G351">
        <v>0.25298873368342001</v>
      </c>
      <c r="H351" t="s">
        <v>140</v>
      </c>
      <c r="I351">
        <v>1.512747178468</v>
      </c>
      <c r="J351">
        <v>0.209081598085471</v>
      </c>
      <c r="K351" t="s">
        <v>78</v>
      </c>
      <c r="L351" t="s">
        <v>120</v>
      </c>
      <c r="M351" t="s">
        <v>56</v>
      </c>
      <c r="N351" t="s">
        <v>80</v>
      </c>
      <c r="O351" t="s">
        <v>121</v>
      </c>
      <c r="P351" t="s">
        <v>59</v>
      </c>
    </row>
    <row r="352" spans="1:16">
      <c r="A352" t="s">
        <v>82</v>
      </c>
      <c r="B352" t="s">
        <v>52</v>
      </c>
      <c r="C352" t="s">
        <v>33</v>
      </c>
      <c r="D352" t="s">
        <v>1</v>
      </c>
      <c r="E352" t="s">
        <v>53</v>
      </c>
      <c r="F352">
        <v>0.26882557197741602</v>
      </c>
      <c r="G352">
        <v>3.71552371706955E-2</v>
      </c>
      <c r="H352" t="s">
        <v>82</v>
      </c>
      <c r="I352">
        <v>0.222169894196212</v>
      </c>
      <c r="J352">
        <v>3.0706807579087201E-2</v>
      </c>
      <c r="K352" t="s">
        <v>102</v>
      </c>
      <c r="L352" t="s">
        <v>134</v>
      </c>
      <c r="M352" t="s">
        <v>56</v>
      </c>
      <c r="N352" t="s">
        <v>104</v>
      </c>
      <c r="O352" t="s">
        <v>135</v>
      </c>
      <c r="P352" t="s">
        <v>59</v>
      </c>
    </row>
    <row r="353" spans="1:16">
      <c r="A353" t="s">
        <v>108</v>
      </c>
      <c r="B353" t="s">
        <v>52</v>
      </c>
      <c r="C353" t="s">
        <v>33</v>
      </c>
      <c r="D353" t="s">
        <v>1</v>
      </c>
      <c r="E353" t="s">
        <v>53</v>
      </c>
      <c r="F353">
        <v>0.192154569803584</v>
      </c>
      <c r="G353">
        <v>2.6558294145785099E-2</v>
      </c>
      <c r="H353" t="s">
        <v>108</v>
      </c>
      <c r="I353">
        <v>0.15880542958973901</v>
      </c>
      <c r="J353">
        <v>2.1949003426268699E-2</v>
      </c>
      <c r="K353" t="s">
        <v>91</v>
      </c>
      <c r="L353" t="s">
        <v>92</v>
      </c>
      <c r="M353" t="s">
        <v>56</v>
      </c>
      <c r="N353" t="s">
        <v>93</v>
      </c>
      <c r="O353" t="s">
        <v>94</v>
      </c>
      <c r="P353" t="s">
        <v>59</v>
      </c>
    </row>
    <row r="354" spans="1:16">
      <c r="A354" t="s">
        <v>82</v>
      </c>
      <c r="B354" t="s">
        <v>52</v>
      </c>
      <c r="C354" t="s">
        <v>33</v>
      </c>
      <c r="D354" t="s">
        <v>1</v>
      </c>
      <c r="E354" t="s">
        <v>53</v>
      </c>
      <c r="F354">
        <v>0.13159235023232499</v>
      </c>
      <c r="G354">
        <v>1.81877971904474E-2</v>
      </c>
      <c r="H354" t="s">
        <v>82</v>
      </c>
      <c r="I354">
        <v>0.108754008456467</v>
      </c>
      <c r="J354">
        <v>1.5031237347477199E-2</v>
      </c>
      <c r="K354" t="s">
        <v>95</v>
      </c>
      <c r="L354" t="s">
        <v>96</v>
      </c>
      <c r="M354" t="s">
        <v>56</v>
      </c>
      <c r="N354" t="s">
        <v>97</v>
      </c>
      <c r="O354" t="s">
        <v>98</v>
      </c>
      <c r="P354" t="s">
        <v>59</v>
      </c>
    </row>
    <row r="355" spans="1:16">
      <c r="A355" t="s">
        <v>82</v>
      </c>
      <c r="B355" t="s">
        <v>52</v>
      </c>
      <c r="C355" t="s">
        <v>33</v>
      </c>
      <c r="D355" t="s">
        <v>1</v>
      </c>
      <c r="E355" t="s">
        <v>53</v>
      </c>
      <c r="F355">
        <v>7.5196443857045506E-2</v>
      </c>
      <c r="G355">
        <v>1.0393139630838899E-2</v>
      </c>
      <c r="H355" t="s">
        <v>82</v>
      </c>
      <c r="I355">
        <v>6.2145821369459099E-2</v>
      </c>
      <c r="J355">
        <v>8.5893715957346198E-3</v>
      </c>
      <c r="K355" t="s">
        <v>132</v>
      </c>
      <c r="L355" t="s">
        <v>132</v>
      </c>
      <c r="M355" t="s">
        <v>56</v>
      </c>
      <c r="N355" t="s">
        <v>133</v>
      </c>
      <c r="O355" t="s">
        <v>133</v>
      </c>
      <c r="P355" t="s">
        <v>59</v>
      </c>
    </row>
    <row r="356" spans="1:16">
      <c r="A356" t="s">
        <v>60</v>
      </c>
      <c r="B356" t="s">
        <v>52</v>
      </c>
      <c r="C356" t="s">
        <v>33</v>
      </c>
      <c r="D356" t="s">
        <v>1</v>
      </c>
      <c r="E356" t="s">
        <v>53</v>
      </c>
      <c r="F356">
        <v>4.3718102116189597</v>
      </c>
      <c r="G356">
        <v>0.60424179174300097</v>
      </c>
      <c r="H356" t="s">
        <v>62</v>
      </c>
      <c r="I356">
        <v>3.6130662905941899</v>
      </c>
      <c r="J356">
        <v>0.49937338160578698</v>
      </c>
      <c r="K356" t="s">
        <v>130</v>
      </c>
      <c r="L356" t="s">
        <v>130</v>
      </c>
      <c r="M356" t="s">
        <v>56</v>
      </c>
      <c r="N356" t="s">
        <v>131</v>
      </c>
      <c r="O356" t="s">
        <v>131</v>
      </c>
      <c r="P356" t="s">
        <v>59</v>
      </c>
    </row>
    <row r="357" spans="1:16">
      <c r="A357" t="s">
        <v>82</v>
      </c>
      <c r="B357" t="s">
        <v>52</v>
      </c>
      <c r="C357" t="s">
        <v>33</v>
      </c>
      <c r="D357" t="s">
        <v>1</v>
      </c>
      <c r="E357" t="s">
        <v>53</v>
      </c>
      <c r="F357">
        <v>0.51875151159669697</v>
      </c>
      <c r="G357">
        <v>7.1698296052174995E-2</v>
      </c>
      <c r="H357" t="s">
        <v>82</v>
      </c>
      <c r="I357">
        <v>0.42872025751793102</v>
      </c>
      <c r="J357">
        <v>5.9254790125764498E-2</v>
      </c>
      <c r="K357" t="s">
        <v>87</v>
      </c>
      <c r="L357" t="s">
        <v>100</v>
      </c>
      <c r="M357" t="s">
        <v>56</v>
      </c>
      <c r="N357" t="s">
        <v>89</v>
      </c>
      <c r="O357" t="s">
        <v>101</v>
      </c>
      <c r="P357" t="s">
        <v>59</v>
      </c>
    </row>
    <row r="358" spans="1:16">
      <c r="A358" t="s">
        <v>115</v>
      </c>
      <c r="B358" t="s">
        <v>52</v>
      </c>
      <c r="C358" t="s">
        <v>33</v>
      </c>
      <c r="D358" t="s">
        <v>1</v>
      </c>
      <c r="E358" t="s">
        <v>53</v>
      </c>
      <c r="F358">
        <v>0.121215673087473</v>
      </c>
      <c r="G358">
        <v>1.6753603644332302E-2</v>
      </c>
      <c r="H358" t="s">
        <v>115</v>
      </c>
      <c r="I358">
        <v>0.100178242221052</v>
      </c>
      <c r="J358">
        <v>1.3845953425067999E-2</v>
      </c>
      <c r="K358" t="s">
        <v>70</v>
      </c>
      <c r="L358" t="s">
        <v>118</v>
      </c>
      <c r="M358" t="s">
        <v>56</v>
      </c>
      <c r="N358" t="s">
        <v>72</v>
      </c>
      <c r="O358" t="s">
        <v>119</v>
      </c>
      <c r="P358" t="s">
        <v>59</v>
      </c>
    </row>
    <row r="359" spans="1:16">
      <c r="A359" t="s">
        <v>140</v>
      </c>
      <c r="B359" t="s">
        <v>52</v>
      </c>
      <c r="C359" t="s">
        <v>33</v>
      </c>
      <c r="D359" t="s">
        <v>1</v>
      </c>
      <c r="E359" t="s">
        <v>53</v>
      </c>
      <c r="F359">
        <v>0.14729593115478301</v>
      </c>
      <c r="G359">
        <v>2.0358239047266601E-2</v>
      </c>
      <c r="H359" t="s">
        <v>140</v>
      </c>
      <c r="I359">
        <v>0.121732174508085</v>
      </c>
      <c r="J359">
        <v>1.6824990948154199E-2</v>
      </c>
      <c r="K359" t="s">
        <v>130</v>
      </c>
      <c r="L359" t="s">
        <v>130</v>
      </c>
      <c r="M359" t="s">
        <v>56</v>
      </c>
      <c r="N359" t="s">
        <v>131</v>
      </c>
      <c r="O359" t="s">
        <v>131</v>
      </c>
      <c r="P359" t="s">
        <v>59</v>
      </c>
    </row>
    <row r="360" spans="1:16">
      <c r="A360" t="s">
        <v>82</v>
      </c>
      <c r="B360" t="s">
        <v>52</v>
      </c>
      <c r="C360" t="s">
        <v>33</v>
      </c>
      <c r="D360" t="s">
        <v>1</v>
      </c>
      <c r="E360" t="s">
        <v>53</v>
      </c>
      <c r="F360">
        <v>0.494848046566223</v>
      </c>
      <c r="G360">
        <v>6.8394522137082997E-2</v>
      </c>
      <c r="H360" t="s">
        <v>82</v>
      </c>
      <c r="I360">
        <v>0.40896532774068001</v>
      </c>
      <c r="J360">
        <v>5.6524398460399201E-2</v>
      </c>
      <c r="K360" t="s">
        <v>78</v>
      </c>
      <c r="L360" t="s">
        <v>79</v>
      </c>
      <c r="M360" t="s">
        <v>56</v>
      </c>
      <c r="N360" t="s">
        <v>80</v>
      </c>
      <c r="O360" t="s">
        <v>81</v>
      </c>
      <c r="P360" t="s">
        <v>59</v>
      </c>
    </row>
    <row r="361" spans="1:16">
      <c r="A361" t="s">
        <v>60</v>
      </c>
      <c r="B361" t="s">
        <v>52</v>
      </c>
      <c r="C361" t="s">
        <v>33</v>
      </c>
      <c r="D361" t="s">
        <v>1</v>
      </c>
      <c r="E361" t="s">
        <v>53</v>
      </c>
      <c r="F361">
        <v>10.5149472662312</v>
      </c>
      <c r="G361">
        <v>1.45330429929113</v>
      </c>
      <c r="H361" t="s">
        <v>62</v>
      </c>
      <c r="I361">
        <v>8.69003906300102</v>
      </c>
      <c r="J361">
        <v>1.20107793329846</v>
      </c>
      <c r="K361" t="s">
        <v>102</v>
      </c>
      <c r="L361" t="s">
        <v>103</v>
      </c>
      <c r="M361" t="s">
        <v>56</v>
      </c>
      <c r="N361" t="s">
        <v>104</v>
      </c>
      <c r="O361" t="s">
        <v>105</v>
      </c>
      <c r="P361" t="s">
        <v>59</v>
      </c>
    </row>
    <row r="362" spans="1:16">
      <c r="A362" t="s">
        <v>51</v>
      </c>
      <c r="B362" t="s">
        <v>52</v>
      </c>
      <c r="C362" t="s">
        <v>33</v>
      </c>
      <c r="D362" t="s">
        <v>1</v>
      </c>
      <c r="E362" t="s">
        <v>53</v>
      </c>
      <c r="F362">
        <v>47.028786289780399</v>
      </c>
      <c r="G362">
        <v>6.4999981050669504</v>
      </c>
      <c r="H362" t="s">
        <v>51</v>
      </c>
      <c r="I362">
        <v>38.866765528744097</v>
      </c>
      <c r="J362">
        <v>5.3718992603859101</v>
      </c>
      <c r="K362" t="s">
        <v>70</v>
      </c>
      <c r="L362" t="s">
        <v>145</v>
      </c>
      <c r="M362" t="s">
        <v>56</v>
      </c>
      <c r="N362" t="s">
        <v>72</v>
      </c>
      <c r="O362" t="s">
        <v>146</v>
      </c>
      <c r="P362" t="s">
        <v>59</v>
      </c>
    </row>
    <row r="363" spans="1:16">
      <c r="A363" t="s">
        <v>60</v>
      </c>
      <c r="B363" t="s">
        <v>52</v>
      </c>
      <c r="C363" t="s">
        <v>33</v>
      </c>
      <c r="D363" t="s">
        <v>1</v>
      </c>
      <c r="E363" t="s">
        <v>53</v>
      </c>
      <c r="F363">
        <v>0.75085750215239999</v>
      </c>
      <c r="G363">
        <v>0.10377840310598201</v>
      </c>
      <c r="H363" t="s">
        <v>62</v>
      </c>
      <c r="I363">
        <v>0.62054339020859695</v>
      </c>
      <c r="J363">
        <v>8.5767275294200099E-2</v>
      </c>
      <c r="K363" t="s">
        <v>83</v>
      </c>
      <c r="L363" t="s">
        <v>84</v>
      </c>
      <c r="M363" t="s">
        <v>56</v>
      </c>
      <c r="N363" t="s">
        <v>85</v>
      </c>
      <c r="O363" t="s">
        <v>86</v>
      </c>
      <c r="P363" t="s">
        <v>59</v>
      </c>
    </row>
    <row r="364" spans="1:16">
      <c r="A364" t="s">
        <v>60</v>
      </c>
      <c r="B364" t="s">
        <v>52</v>
      </c>
      <c r="C364" t="s">
        <v>33</v>
      </c>
      <c r="D364" t="s">
        <v>1</v>
      </c>
      <c r="E364" t="s">
        <v>53</v>
      </c>
      <c r="F364">
        <v>7.2516677873071398</v>
      </c>
      <c r="G364">
        <v>1.00227606525143</v>
      </c>
      <c r="H364" t="s">
        <v>62</v>
      </c>
      <c r="I364">
        <v>5.9931138738075704</v>
      </c>
      <c r="J364">
        <v>0.82832732665407505</v>
      </c>
      <c r="K364" t="s">
        <v>91</v>
      </c>
      <c r="L364" t="s">
        <v>122</v>
      </c>
      <c r="M364" t="s">
        <v>56</v>
      </c>
      <c r="N364" t="s">
        <v>93</v>
      </c>
      <c r="O364" t="s">
        <v>123</v>
      </c>
      <c r="P364" t="s">
        <v>59</v>
      </c>
    </row>
    <row r="365" spans="1:16">
      <c r="A365" t="s">
        <v>115</v>
      </c>
      <c r="B365" t="s">
        <v>52</v>
      </c>
      <c r="C365" t="s">
        <v>33</v>
      </c>
      <c r="D365" t="s">
        <v>1</v>
      </c>
      <c r="E365" t="s">
        <v>53</v>
      </c>
      <c r="F365">
        <v>9.0558803080406403</v>
      </c>
      <c r="G365">
        <v>1.2516420151537799</v>
      </c>
      <c r="H365" t="s">
        <v>115</v>
      </c>
      <c r="I365">
        <v>7.4841986016864501</v>
      </c>
      <c r="J365">
        <v>1.0344148885568401</v>
      </c>
      <c r="K365" t="s">
        <v>54</v>
      </c>
      <c r="L365" t="s">
        <v>124</v>
      </c>
      <c r="M365" t="s">
        <v>56</v>
      </c>
      <c r="N365" t="s">
        <v>57</v>
      </c>
      <c r="O365" t="s">
        <v>125</v>
      </c>
      <c r="P365" t="s">
        <v>59</v>
      </c>
    </row>
    <row r="366" spans="1:16">
      <c r="A366" t="s">
        <v>51</v>
      </c>
      <c r="B366" t="s">
        <v>52</v>
      </c>
      <c r="C366" t="s">
        <v>33</v>
      </c>
      <c r="D366" t="s">
        <v>1</v>
      </c>
      <c r="E366" t="s">
        <v>53</v>
      </c>
      <c r="F366">
        <v>21.738110696448601</v>
      </c>
      <c r="G366">
        <v>3.0044934067404698</v>
      </c>
      <c r="H366" t="s">
        <v>51</v>
      </c>
      <c r="I366">
        <v>17.9653807408666</v>
      </c>
      <c r="J366">
        <v>2.4830524022648501</v>
      </c>
      <c r="K366" t="s">
        <v>95</v>
      </c>
      <c r="L366" t="s">
        <v>111</v>
      </c>
      <c r="M366" t="s">
        <v>56</v>
      </c>
      <c r="N366" t="s">
        <v>97</v>
      </c>
      <c r="O366" t="s">
        <v>112</v>
      </c>
      <c r="P366" t="s">
        <v>59</v>
      </c>
    </row>
    <row r="367" spans="1:16">
      <c r="A367" t="s">
        <v>82</v>
      </c>
      <c r="B367" t="s">
        <v>61</v>
      </c>
      <c r="C367" t="s">
        <v>33</v>
      </c>
      <c r="D367" t="s">
        <v>1</v>
      </c>
      <c r="E367" t="s">
        <v>61</v>
      </c>
      <c r="F367">
        <v>2.5927412180128799</v>
      </c>
      <c r="G367">
        <v>0.358351008681568</v>
      </c>
      <c r="H367" t="s">
        <v>82</v>
      </c>
      <c r="I367">
        <v>2.2545575808807601</v>
      </c>
      <c r="J367">
        <v>0.31160957276658002</v>
      </c>
      <c r="K367" t="s">
        <v>63</v>
      </c>
      <c r="L367" t="s">
        <v>63</v>
      </c>
      <c r="M367" t="s">
        <v>56</v>
      </c>
      <c r="N367" t="s">
        <v>64</v>
      </c>
      <c r="O367" t="s">
        <v>64</v>
      </c>
      <c r="P367" t="s">
        <v>65</v>
      </c>
    </row>
    <row r="368" spans="1:16">
      <c r="A368" t="s">
        <v>140</v>
      </c>
      <c r="B368" t="s">
        <v>52</v>
      </c>
      <c r="C368" t="s">
        <v>33</v>
      </c>
      <c r="D368" t="s">
        <v>1</v>
      </c>
      <c r="E368" t="s">
        <v>53</v>
      </c>
      <c r="F368">
        <v>4.9832338780545502</v>
      </c>
      <c r="G368">
        <v>0.68874860101373203</v>
      </c>
      <c r="H368" t="s">
        <v>140</v>
      </c>
      <c r="I368">
        <v>4.1183751058302098</v>
      </c>
      <c r="J368">
        <v>0.56921371984605995</v>
      </c>
      <c r="K368" t="s">
        <v>78</v>
      </c>
      <c r="L368" t="s">
        <v>147</v>
      </c>
      <c r="M368" t="s">
        <v>56</v>
      </c>
      <c r="N368" t="s">
        <v>80</v>
      </c>
      <c r="O368" t="s">
        <v>148</v>
      </c>
      <c r="P368" t="s">
        <v>59</v>
      </c>
    </row>
    <row r="369" spans="1:16">
      <c r="A369" t="s">
        <v>60</v>
      </c>
      <c r="B369" t="s">
        <v>52</v>
      </c>
      <c r="C369" t="s">
        <v>34</v>
      </c>
      <c r="D369" t="s">
        <v>1</v>
      </c>
      <c r="E369" t="s">
        <v>53</v>
      </c>
      <c r="F369">
        <v>11.884996378728699</v>
      </c>
      <c r="G369">
        <v>1.66059988105835</v>
      </c>
      <c r="H369" t="s">
        <v>62</v>
      </c>
      <c r="I369">
        <v>9.8223110568005296</v>
      </c>
      <c r="J369">
        <v>1.3723965959159901</v>
      </c>
      <c r="K369" t="s">
        <v>70</v>
      </c>
      <c r="L369" t="s">
        <v>71</v>
      </c>
      <c r="M369" t="s">
        <v>56</v>
      </c>
      <c r="N369" t="s">
        <v>72</v>
      </c>
      <c r="O369" t="s">
        <v>73</v>
      </c>
      <c r="P369" t="s">
        <v>59</v>
      </c>
    </row>
    <row r="370" spans="1:16">
      <c r="A370" t="s">
        <v>60</v>
      </c>
      <c r="B370" t="s">
        <v>52</v>
      </c>
      <c r="C370" t="s">
        <v>34</v>
      </c>
      <c r="D370" t="s">
        <v>1</v>
      </c>
      <c r="E370" t="s">
        <v>138</v>
      </c>
      <c r="F370">
        <v>31.1687603539037</v>
      </c>
      <c r="G370">
        <v>4.3549731179611202</v>
      </c>
      <c r="H370" t="s">
        <v>62</v>
      </c>
      <c r="I370">
        <v>25.759306077606301</v>
      </c>
      <c r="J370">
        <v>3.59915133715795</v>
      </c>
      <c r="K370" t="s">
        <v>138</v>
      </c>
      <c r="L370" t="s">
        <v>138</v>
      </c>
      <c r="M370" t="s">
        <v>56</v>
      </c>
      <c r="N370" t="s">
        <v>139</v>
      </c>
      <c r="O370" t="s">
        <v>139</v>
      </c>
      <c r="P370" t="s">
        <v>139</v>
      </c>
    </row>
    <row r="371" spans="1:16">
      <c r="A371" t="s">
        <v>140</v>
      </c>
      <c r="B371" t="s">
        <v>52</v>
      </c>
      <c r="C371" t="s">
        <v>34</v>
      </c>
      <c r="D371" t="s">
        <v>1</v>
      </c>
      <c r="E371" t="s">
        <v>53</v>
      </c>
      <c r="F371">
        <v>0.76246899100069898</v>
      </c>
      <c r="G371">
        <v>0.106533975730322</v>
      </c>
      <c r="H371" t="s">
        <v>140</v>
      </c>
      <c r="I371">
        <v>0.63013966198405003</v>
      </c>
      <c r="J371">
        <v>8.8044608041588299E-2</v>
      </c>
      <c r="K371" t="s">
        <v>70</v>
      </c>
      <c r="L371" t="s">
        <v>71</v>
      </c>
      <c r="M371" t="s">
        <v>56</v>
      </c>
      <c r="N371" t="s">
        <v>72</v>
      </c>
      <c r="O371" t="s">
        <v>73</v>
      </c>
      <c r="P371" t="s">
        <v>59</v>
      </c>
    </row>
    <row r="372" spans="1:16">
      <c r="A372" t="s">
        <v>82</v>
      </c>
      <c r="B372" t="s">
        <v>52</v>
      </c>
      <c r="C372" t="s">
        <v>34</v>
      </c>
      <c r="D372" t="s">
        <v>1</v>
      </c>
      <c r="E372" t="s">
        <v>53</v>
      </c>
      <c r="F372">
        <v>1.72530453240776</v>
      </c>
      <c r="G372">
        <v>0.241063641082256</v>
      </c>
      <c r="H372" t="s">
        <v>82</v>
      </c>
      <c r="I372">
        <v>1.4258715143865801</v>
      </c>
      <c r="J372">
        <v>0.19922614965475699</v>
      </c>
      <c r="K372" t="s">
        <v>130</v>
      </c>
      <c r="L372" t="s">
        <v>130</v>
      </c>
      <c r="M372" t="s">
        <v>56</v>
      </c>
      <c r="N372" t="s">
        <v>131</v>
      </c>
      <c r="O372" t="s">
        <v>131</v>
      </c>
      <c r="P372" t="s">
        <v>59</v>
      </c>
    </row>
    <row r="373" spans="1:16">
      <c r="A373" t="s">
        <v>60</v>
      </c>
      <c r="B373" t="s">
        <v>52</v>
      </c>
      <c r="C373" t="s">
        <v>34</v>
      </c>
      <c r="D373" t="s">
        <v>1</v>
      </c>
      <c r="E373" t="s">
        <v>53</v>
      </c>
      <c r="F373">
        <v>7.7855562249487296</v>
      </c>
      <c r="G373">
        <v>1.08781638034508</v>
      </c>
      <c r="H373" t="s">
        <v>62</v>
      </c>
      <c r="I373">
        <v>6.4343439875609203</v>
      </c>
      <c r="J373">
        <v>0.89902180193807801</v>
      </c>
      <c r="K373" t="s">
        <v>130</v>
      </c>
      <c r="L373" t="s">
        <v>130</v>
      </c>
      <c r="M373" t="s">
        <v>56</v>
      </c>
      <c r="N373" t="s">
        <v>131</v>
      </c>
      <c r="O373" t="s">
        <v>131</v>
      </c>
      <c r="P373" t="s">
        <v>59</v>
      </c>
    </row>
    <row r="374" spans="1:16">
      <c r="A374" t="s">
        <v>108</v>
      </c>
      <c r="B374" t="s">
        <v>52</v>
      </c>
      <c r="C374" t="s">
        <v>34</v>
      </c>
      <c r="D374" t="s">
        <v>1</v>
      </c>
      <c r="E374" t="s">
        <v>53</v>
      </c>
      <c r="F374">
        <v>1.79777096645658</v>
      </c>
      <c r="G374">
        <v>0.25118882311239599</v>
      </c>
      <c r="H374" t="s">
        <v>108</v>
      </c>
      <c r="I374">
        <v>1.48576112930296</v>
      </c>
      <c r="J374">
        <v>0.20759406868793101</v>
      </c>
      <c r="K374" t="s">
        <v>130</v>
      </c>
      <c r="L374" t="s">
        <v>130</v>
      </c>
      <c r="M374" t="s">
        <v>56</v>
      </c>
      <c r="N374" t="s">
        <v>131</v>
      </c>
      <c r="O374" t="s">
        <v>131</v>
      </c>
      <c r="P374" t="s">
        <v>59</v>
      </c>
    </row>
    <row r="375" spans="1:16">
      <c r="A375" t="s">
        <v>108</v>
      </c>
      <c r="B375" t="s">
        <v>52</v>
      </c>
      <c r="C375" t="s">
        <v>34</v>
      </c>
      <c r="D375" t="s">
        <v>1</v>
      </c>
      <c r="E375" t="s">
        <v>53</v>
      </c>
      <c r="F375">
        <v>0.28589919621585402</v>
      </c>
      <c r="G375">
        <v>3.9946513747403503E-2</v>
      </c>
      <c r="H375" t="s">
        <v>108</v>
      </c>
      <c r="I375">
        <v>0.23628032745111899</v>
      </c>
      <c r="J375">
        <v>3.3013647725126903E-2</v>
      </c>
      <c r="K375" t="s">
        <v>78</v>
      </c>
      <c r="L375" t="s">
        <v>120</v>
      </c>
      <c r="M375" t="s">
        <v>56</v>
      </c>
      <c r="N375" t="s">
        <v>80</v>
      </c>
      <c r="O375" t="s">
        <v>121</v>
      </c>
      <c r="P375" t="s">
        <v>59</v>
      </c>
    </row>
    <row r="376" spans="1:16">
      <c r="A376" t="s">
        <v>150</v>
      </c>
      <c r="B376" t="s">
        <v>61</v>
      </c>
      <c r="C376" t="s">
        <v>34</v>
      </c>
      <c r="D376" t="s">
        <v>1</v>
      </c>
      <c r="E376" t="s">
        <v>61</v>
      </c>
      <c r="F376">
        <v>71.387775826686394</v>
      </c>
      <c r="G376">
        <v>9.9744693451472894</v>
      </c>
      <c r="H376" t="s">
        <v>150</v>
      </c>
      <c r="I376">
        <v>71.387775826686394</v>
      </c>
      <c r="J376">
        <v>9.9744693451472894</v>
      </c>
      <c r="K376" t="s">
        <v>63</v>
      </c>
      <c r="L376" t="s">
        <v>63</v>
      </c>
      <c r="M376" t="s">
        <v>56</v>
      </c>
      <c r="N376" t="s">
        <v>64</v>
      </c>
      <c r="O376" t="s">
        <v>64</v>
      </c>
      <c r="P376" t="s">
        <v>65</v>
      </c>
    </row>
    <row r="377" spans="1:16">
      <c r="A377" t="s">
        <v>140</v>
      </c>
      <c r="B377" t="s">
        <v>52</v>
      </c>
      <c r="C377" t="s">
        <v>34</v>
      </c>
      <c r="D377" t="s">
        <v>1</v>
      </c>
      <c r="E377" t="s">
        <v>53</v>
      </c>
      <c r="F377">
        <v>2.54234508013957E-2</v>
      </c>
      <c r="G377">
        <v>3.55222484143546E-3</v>
      </c>
      <c r="H377" t="s">
        <v>140</v>
      </c>
      <c r="I377">
        <v>2.1011116364789799E-2</v>
      </c>
      <c r="J377">
        <v>2.9357230094507998E-3</v>
      </c>
      <c r="K377" t="s">
        <v>102</v>
      </c>
      <c r="L377" t="s">
        <v>128</v>
      </c>
      <c r="M377" t="s">
        <v>56</v>
      </c>
      <c r="N377" t="s">
        <v>104</v>
      </c>
      <c r="O377" t="s">
        <v>129</v>
      </c>
      <c r="P377" t="s">
        <v>59</v>
      </c>
    </row>
    <row r="378" spans="1:16">
      <c r="A378" t="s">
        <v>82</v>
      </c>
      <c r="B378" t="s">
        <v>52</v>
      </c>
      <c r="C378" t="s">
        <v>34</v>
      </c>
      <c r="D378" t="s">
        <v>1</v>
      </c>
      <c r="E378" t="s">
        <v>53</v>
      </c>
      <c r="F378">
        <v>0.67079531512684898</v>
      </c>
      <c r="G378">
        <v>9.3725112319579904E-2</v>
      </c>
      <c r="H378" t="s">
        <v>82</v>
      </c>
      <c r="I378">
        <v>0.55437629349326301</v>
      </c>
      <c r="J378">
        <v>7.7458770512049399E-2</v>
      </c>
      <c r="K378" t="s">
        <v>102</v>
      </c>
      <c r="L378" t="s">
        <v>134</v>
      </c>
      <c r="M378" t="s">
        <v>56</v>
      </c>
      <c r="N378" t="s">
        <v>104</v>
      </c>
      <c r="O378" t="s">
        <v>135</v>
      </c>
      <c r="P378" t="s">
        <v>59</v>
      </c>
    </row>
    <row r="379" spans="1:16">
      <c r="A379" t="s">
        <v>108</v>
      </c>
      <c r="B379" t="s">
        <v>52</v>
      </c>
      <c r="C379" t="s">
        <v>34</v>
      </c>
      <c r="D379" t="s">
        <v>1</v>
      </c>
      <c r="E379" t="s">
        <v>53</v>
      </c>
      <c r="F379">
        <v>0.1662395455732</v>
      </c>
      <c r="G379">
        <v>2.3227383569096201E-2</v>
      </c>
      <c r="H379" t="s">
        <v>108</v>
      </c>
      <c r="I379">
        <v>0.13738805419272701</v>
      </c>
      <c r="J379">
        <v>1.9196184767848099E-2</v>
      </c>
      <c r="K379" t="s">
        <v>78</v>
      </c>
      <c r="L379" t="s">
        <v>79</v>
      </c>
      <c r="M379" t="s">
        <v>56</v>
      </c>
      <c r="N379" t="s">
        <v>80</v>
      </c>
      <c r="O379" t="s">
        <v>81</v>
      </c>
      <c r="P379" t="s">
        <v>59</v>
      </c>
    </row>
    <row r="380" spans="1:16">
      <c r="A380" t="s">
        <v>108</v>
      </c>
      <c r="B380" t="s">
        <v>52</v>
      </c>
      <c r="C380" t="s">
        <v>34</v>
      </c>
      <c r="D380" t="s">
        <v>1</v>
      </c>
      <c r="E380" t="s">
        <v>53</v>
      </c>
      <c r="F380">
        <v>0.39238512104182999</v>
      </c>
      <c r="G380">
        <v>5.4824979711170098E-2</v>
      </c>
      <c r="H380" t="s">
        <v>108</v>
      </c>
      <c r="I380">
        <v>0.324285224001512</v>
      </c>
      <c r="J380">
        <v>4.5309900587743902E-2</v>
      </c>
      <c r="K380" t="s">
        <v>70</v>
      </c>
      <c r="L380" t="s">
        <v>118</v>
      </c>
      <c r="M380" t="s">
        <v>56</v>
      </c>
      <c r="N380" t="s">
        <v>72</v>
      </c>
      <c r="O380" t="s">
        <v>119</v>
      </c>
      <c r="P380" t="s">
        <v>59</v>
      </c>
    </row>
    <row r="381" spans="1:16">
      <c r="A381" t="s">
        <v>60</v>
      </c>
      <c r="B381" t="s">
        <v>52</v>
      </c>
      <c r="C381" t="s">
        <v>34</v>
      </c>
      <c r="D381" t="s">
        <v>1</v>
      </c>
      <c r="E381" t="s">
        <v>53</v>
      </c>
      <c r="F381">
        <v>31.0585978771499</v>
      </c>
      <c r="G381">
        <v>4.3395809554425302</v>
      </c>
      <c r="H381" t="s">
        <v>62</v>
      </c>
      <c r="I381">
        <v>25.668262708388301</v>
      </c>
      <c r="J381">
        <v>3.58643054168803</v>
      </c>
      <c r="K381" t="s">
        <v>68</v>
      </c>
      <c r="L381" t="s">
        <v>68</v>
      </c>
      <c r="M381" t="s">
        <v>56</v>
      </c>
      <c r="N381" t="s">
        <v>69</v>
      </c>
      <c r="O381" t="s">
        <v>69</v>
      </c>
      <c r="P381" t="s">
        <v>59</v>
      </c>
    </row>
    <row r="382" spans="1:16">
      <c r="A382" t="s">
        <v>51</v>
      </c>
      <c r="B382" t="s">
        <v>52</v>
      </c>
      <c r="C382" t="s">
        <v>34</v>
      </c>
      <c r="D382" t="s">
        <v>1</v>
      </c>
      <c r="E382" t="s">
        <v>53</v>
      </c>
      <c r="F382">
        <v>7.1149034512534799</v>
      </c>
      <c r="G382">
        <v>0.99411118425237799</v>
      </c>
      <c r="H382" t="s">
        <v>51</v>
      </c>
      <c r="I382">
        <v>5.8800854969036997</v>
      </c>
      <c r="J382">
        <v>0.82157949111766804</v>
      </c>
      <c r="K382" t="s">
        <v>136</v>
      </c>
      <c r="L382" t="s">
        <v>136</v>
      </c>
      <c r="M382" t="s">
        <v>56</v>
      </c>
      <c r="N382" t="s">
        <v>137</v>
      </c>
      <c r="O382" t="s">
        <v>137</v>
      </c>
      <c r="P382" t="s">
        <v>59</v>
      </c>
    </row>
    <row r="383" spans="1:16">
      <c r="A383" t="s">
        <v>82</v>
      </c>
      <c r="B383" t="s">
        <v>52</v>
      </c>
      <c r="C383" t="s">
        <v>34</v>
      </c>
      <c r="D383" t="s">
        <v>1</v>
      </c>
      <c r="E383" t="s">
        <v>53</v>
      </c>
      <c r="F383">
        <v>1.1546232370671701</v>
      </c>
      <c r="G383">
        <v>0.16132669704238101</v>
      </c>
      <c r="H383" t="s">
        <v>82</v>
      </c>
      <c r="I383">
        <v>0.95423408022080303</v>
      </c>
      <c r="J383">
        <v>0.133327848795356</v>
      </c>
      <c r="K383" t="s">
        <v>95</v>
      </c>
      <c r="L383" t="s">
        <v>116</v>
      </c>
      <c r="M383" t="s">
        <v>56</v>
      </c>
      <c r="N383" t="s">
        <v>97</v>
      </c>
      <c r="O383" t="s">
        <v>117</v>
      </c>
      <c r="P383" t="s">
        <v>59</v>
      </c>
    </row>
    <row r="384" spans="1:16">
      <c r="A384" t="s">
        <v>51</v>
      </c>
      <c r="B384" t="s">
        <v>52</v>
      </c>
      <c r="C384" t="s">
        <v>34</v>
      </c>
      <c r="D384" t="s">
        <v>1</v>
      </c>
      <c r="E384" t="s">
        <v>53</v>
      </c>
      <c r="F384">
        <v>4.4791141394664198</v>
      </c>
      <c r="G384">
        <v>0.62583245044626201</v>
      </c>
      <c r="H384" t="s">
        <v>51</v>
      </c>
      <c r="I384">
        <v>3.7017472226995198</v>
      </c>
      <c r="J384">
        <v>0.51721690119525798</v>
      </c>
      <c r="K384" t="s">
        <v>95</v>
      </c>
      <c r="L384" t="s">
        <v>111</v>
      </c>
      <c r="M384" t="s">
        <v>56</v>
      </c>
      <c r="N384" t="s">
        <v>97</v>
      </c>
      <c r="O384" t="s">
        <v>112</v>
      </c>
      <c r="P384" t="s">
        <v>59</v>
      </c>
    </row>
    <row r="385" spans="1:16">
      <c r="A385" t="s">
        <v>99</v>
      </c>
      <c r="B385" t="s">
        <v>61</v>
      </c>
      <c r="C385" t="s">
        <v>34</v>
      </c>
      <c r="D385" t="s">
        <v>1</v>
      </c>
      <c r="E385" t="s">
        <v>61</v>
      </c>
      <c r="F385">
        <v>459.16371262693798</v>
      </c>
      <c r="G385">
        <v>64.155442902723493</v>
      </c>
      <c r="H385" t="s">
        <v>99</v>
      </c>
      <c r="I385">
        <v>459.16371262693798</v>
      </c>
      <c r="J385">
        <v>64.155442902723493</v>
      </c>
      <c r="K385" t="s">
        <v>63</v>
      </c>
      <c r="L385" t="s">
        <v>63</v>
      </c>
      <c r="M385" t="s">
        <v>56</v>
      </c>
      <c r="N385" t="s">
        <v>64</v>
      </c>
      <c r="O385" t="s">
        <v>64</v>
      </c>
      <c r="P385" t="s">
        <v>65</v>
      </c>
    </row>
    <row r="386" spans="1:16">
      <c r="A386" t="s">
        <v>108</v>
      </c>
      <c r="B386" t="s">
        <v>52</v>
      </c>
      <c r="C386" t="s">
        <v>34</v>
      </c>
      <c r="D386" t="s">
        <v>1</v>
      </c>
      <c r="E386" t="s">
        <v>53</v>
      </c>
      <c r="F386">
        <v>1.8505868560148599</v>
      </c>
      <c r="G386">
        <v>0.25856838446215502</v>
      </c>
      <c r="H386" t="s">
        <v>108</v>
      </c>
      <c r="I386">
        <v>1.52941062480567</v>
      </c>
      <c r="J386">
        <v>0.21369287972078899</v>
      </c>
      <c r="K386" t="s">
        <v>95</v>
      </c>
      <c r="L386" t="s">
        <v>111</v>
      </c>
      <c r="M386" t="s">
        <v>56</v>
      </c>
      <c r="N386" t="s">
        <v>97</v>
      </c>
      <c r="O386" t="s">
        <v>112</v>
      </c>
      <c r="P386" t="s">
        <v>59</v>
      </c>
    </row>
    <row r="387" spans="1:16">
      <c r="A387" t="s">
        <v>60</v>
      </c>
      <c r="B387" t="s">
        <v>52</v>
      </c>
      <c r="C387" t="s">
        <v>34</v>
      </c>
      <c r="D387" t="s">
        <v>1</v>
      </c>
      <c r="E387" t="s">
        <v>53</v>
      </c>
      <c r="F387">
        <v>2.8136594083567501</v>
      </c>
      <c r="G387">
        <v>0.39313116554400901</v>
      </c>
      <c r="H387" t="s">
        <v>62</v>
      </c>
      <c r="I387">
        <v>2.3253383540138399</v>
      </c>
      <c r="J387">
        <v>0.32490178970579198</v>
      </c>
      <c r="K387" t="s">
        <v>95</v>
      </c>
      <c r="L387" t="s">
        <v>96</v>
      </c>
      <c r="M387" t="s">
        <v>56</v>
      </c>
      <c r="N387" t="s">
        <v>97</v>
      </c>
      <c r="O387" t="s">
        <v>98</v>
      </c>
      <c r="P387" t="s">
        <v>59</v>
      </c>
    </row>
    <row r="388" spans="1:16">
      <c r="A388" t="s">
        <v>66</v>
      </c>
      <c r="B388" t="s">
        <v>52</v>
      </c>
      <c r="C388" t="s">
        <v>34</v>
      </c>
      <c r="D388" t="s">
        <v>1</v>
      </c>
      <c r="E388" t="s">
        <v>53</v>
      </c>
      <c r="F388">
        <v>0.73132455945417296</v>
      </c>
      <c r="G388">
        <v>0.10218240189102699</v>
      </c>
      <c r="H388" t="s">
        <v>66</v>
      </c>
      <c r="I388">
        <v>0.60440046235882205</v>
      </c>
      <c r="J388">
        <v>8.4448266025642094E-2</v>
      </c>
      <c r="K388" t="s">
        <v>102</v>
      </c>
      <c r="L388" t="s">
        <v>128</v>
      </c>
      <c r="M388" t="s">
        <v>56</v>
      </c>
      <c r="N388" t="s">
        <v>104</v>
      </c>
      <c r="O388" t="s">
        <v>129</v>
      </c>
      <c r="P388" t="s">
        <v>59</v>
      </c>
    </row>
    <row r="389" spans="1:16">
      <c r="A389" t="s">
        <v>82</v>
      </c>
      <c r="B389" t="s">
        <v>52</v>
      </c>
      <c r="C389" t="s">
        <v>34</v>
      </c>
      <c r="D389" t="s">
        <v>1</v>
      </c>
      <c r="E389" t="s">
        <v>53</v>
      </c>
      <c r="F389">
        <v>0.14344597432437101</v>
      </c>
      <c r="G389">
        <v>2.00426117358928E-2</v>
      </c>
      <c r="H389" t="s">
        <v>82</v>
      </c>
      <c r="I389">
        <v>0.118550392003613</v>
      </c>
      <c r="J389">
        <v>1.6564141930489901E-2</v>
      </c>
      <c r="K389" t="s">
        <v>70</v>
      </c>
      <c r="L389" t="s">
        <v>118</v>
      </c>
      <c r="M389" t="s">
        <v>56</v>
      </c>
      <c r="N389" t="s">
        <v>72</v>
      </c>
      <c r="O389" t="s">
        <v>119</v>
      </c>
      <c r="P389" t="s">
        <v>59</v>
      </c>
    </row>
    <row r="390" spans="1:16">
      <c r="A390" t="s">
        <v>82</v>
      </c>
      <c r="B390" t="s">
        <v>52</v>
      </c>
      <c r="C390" t="s">
        <v>34</v>
      </c>
      <c r="D390" t="s">
        <v>1</v>
      </c>
      <c r="E390" t="s">
        <v>53</v>
      </c>
      <c r="F390">
        <v>0.247735577854688</v>
      </c>
      <c r="G390">
        <v>3.4614202479329899E-2</v>
      </c>
      <c r="H390" t="s">
        <v>82</v>
      </c>
      <c r="I390">
        <v>0.204740146987345</v>
      </c>
      <c r="J390">
        <v>2.8606778908537099E-2</v>
      </c>
      <c r="K390" t="s">
        <v>83</v>
      </c>
      <c r="L390" t="s">
        <v>106</v>
      </c>
      <c r="M390" t="s">
        <v>56</v>
      </c>
      <c r="N390" t="s">
        <v>85</v>
      </c>
      <c r="O390" t="s">
        <v>107</v>
      </c>
      <c r="P390" t="s">
        <v>59</v>
      </c>
    </row>
    <row r="391" spans="1:16">
      <c r="A391" t="s">
        <v>51</v>
      </c>
      <c r="B391" t="s">
        <v>52</v>
      </c>
      <c r="C391" t="s">
        <v>34</v>
      </c>
      <c r="D391" t="s">
        <v>1</v>
      </c>
      <c r="E391" t="s">
        <v>53</v>
      </c>
      <c r="F391">
        <v>9.3381324738432792</v>
      </c>
      <c r="G391">
        <v>1.3047460160042601</v>
      </c>
      <c r="H391" t="s">
        <v>51</v>
      </c>
      <c r="I391">
        <v>7.7174648544159403</v>
      </c>
      <c r="J391">
        <v>1.0783024925655</v>
      </c>
      <c r="K391" t="s">
        <v>102</v>
      </c>
      <c r="L391" t="s">
        <v>128</v>
      </c>
      <c r="M391" t="s">
        <v>56</v>
      </c>
      <c r="N391" t="s">
        <v>104</v>
      </c>
      <c r="O391" t="s">
        <v>129</v>
      </c>
      <c r="P391" t="s">
        <v>59</v>
      </c>
    </row>
    <row r="392" spans="1:16">
      <c r="A392" t="s">
        <v>66</v>
      </c>
      <c r="B392" t="s">
        <v>52</v>
      </c>
      <c r="C392" t="s">
        <v>34</v>
      </c>
      <c r="D392" t="s">
        <v>1</v>
      </c>
      <c r="E392" t="s">
        <v>53</v>
      </c>
      <c r="F392">
        <v>1.3110978135793601</v>
      </c>
      <c r="G392">
        <v>0.18318969597520701</v>
      </c>
      <c r="H392" t="s">
        <v>66</v>
      </c>
      <c r="I392">
        <v>1.08355191204906</v>
      </c>
      <c r="J392">
        <v>0.15139644295471699</v>
      </c>
      <c r="K392" t="s">
        <v>102</v>
      </c>
      <c r="L392" t="s">
        <v>103</v>
      </c>
      <c r="M392" t="s">
        <v>56</v>
      </c>
      <c r="N392" t="s">
        <v>104</v>
      </c>
      <c r="O392" t="s">
        <v>105</v>
      </c>
      <c r="P392" t="s">
        <v>59</v>
      </c>
    </row>
    <row r="393" spans="1:16">
      <c r="A393" t="s">
        <v>140</v>
      </c>
      <c r="B393" t="s">
        <v>52</v>
      </c>
      <c r="C393" t="s">
        <v>34</v>
      </c>
      <c r="D393" t="s">
        <v>1</v>
      </c>
      <c r="E393" t="s">
        <v>53</v>
      </c>
      <c r="F393">
        <v>3.9187199476796103E-3</v>
      </c>
      <c r="G393">
        <v>5.4753284491230504E-4</v>
      </c>
      <c r="H393" t="s">
        <v>140</v>
      </c>
      <c r="I393">
        <v>3.23861152700795E-3</v>
      </c>
      <c r="J393">
        <v>4.5250648339859999E-4</v>
      </c>
      <c r="K393" t="s">
        <v>95</v>
      </c>
      <c r="L393" t="s">
        <v>141</v>
      </c>
      <c r="M393" t="s">
        <v>56</v>
      </c>
      <c r="N393" t="s">
        <v>97</v>
      </c>
      <c r="O393" t="s">
        <v>142</v>
      </c>
      <c r="P393" t="s">
        <v>59</v>
      </c>
    </row>
    <row r="394" spans="1:16">
      <c r="A394" t="s">
        <v>51</v>
      </c>
      <c r="B394" t="s">
        <v>52</v>
      </c>
      <c r="C394" t="s">
        <v>34</v>
      </c>
      <c r="D394" t="s">
        <v>1</v>
      </c>
      <c r="E394" t="s">
        <v>53</v>
      </c>
      <c r="F394">
        <v>1.74860543945575</v>
      </c>
      <c r="G394">
        <v>0.24431929907653999</v>
      </c>
      <c r="H394" t="s">
        <v>51</v>
      </c>
      <c r="I394">
        <v>1.4451284623601199</v>
      </c>
      <c r="J394">
        <v>0.201916776096314</v>
      </c>
      <c r="K394" t="s">
        <v>132</v>
      </c>
      <c r="L394" t="s">
        <v>132</v>
      </c>
      <c r="M394" t="s">
        <v>56</v>
      </c>
      <c r="N394" t="s">
        <v>133</v>
      </c>
      <c r="O394" t="s">
        <v>133</v>
      </c>
      <c r="P394" t="s">
        <v>59</v>
      </c>
    </row>
    <row r="395" spans="1:16">
      <c r="A395" t="s">
        <v>140</v>
      </c>
      <c r="B395" t="s">
        <v>52</v>
      </c>
      <c r="C395" t="s">
        <v>34</v>
      </c>
      <c r="D395" t="s">
        <v>1</v>
      </c>
      <c r="E395" t="s">
        <v>53</v>
      </c>
      <c r="F395">
        <v>1.13158231396263</v>
      </c>
      <c r="G395">
        <v>0.15810736462126501</v>
      </c>
      <c r="H395" t="s">
        <v>140</v>
      </c>
      <c r="I395">
        <v>0.93519199501043504</v>
      </c>
      <c r="J395">
        <v>0.130667243488649</v>
      </c>
      <c r="K395" t="s">
        <v>78</v>
      </c>
      <c r="L395" t="s">
        <v>120</v>
      </c>
      <c r="M395" t="s">
        <v>56</v>
      </c>
      <c r="N395" t="s">
        <v>80</v>
      </c>
      <c r="O395" t="s">
        <v>121</v>
      </c>
      <c r="P395" t="s">
        <v>59</v>
      </c>
    </row>
    <row r="396" spans="1:16">
      <c r="A396" t="s">
        <v>151</v>
      </c>
      <c r="B396" t="s">
        <v>61</v>
      </c>
      <c r="C396" t="s">
        <v>34</v>
      </c>
      <c r="D396" t="s">
        <v>1</v>
      </c>
      <c r="E396" t="s">
        <v>61</v>
      </c>
      <c r="F396">
        <v>7.2403230493241999</v>
      </c>
      <c r="G396">
        <v>1.0116351079459001</v>
      </c>
      <c r="H396" t="s">
        <v>151</v>
      </c>
      <c r="I396">
        <v>6.1358669909527199</v>
      </c>
      <c r="J396">
        <v>0.85731788808974596</v>
      </c>
      <c r="K396" t="s">
        <v>63</v>
      </c>
      <c r="L396" t="s">
        <v>63</v>
      </c>
      <c r="M396" t="s">
        <v>56</v>
      </c>
      <c r="N396" t="s">
        <v>64</v>
      </c>
      <c r="O396" t="s">
        <v>64</v>
      </c>
      <c r="P396" t="s">
        <v>65</v>
      </c>
    </row>
    <row r="397" spans="1:16">
      <c r="A397" t="s">
        <v>66</v>
      </c>
      <c r="B397" t="s">
        <v>52</v>
      </c>
      <c r="C397" t="s">
        <v>34</v>
      </c>
      <c r="D397" t="s">
        <v>1</v>
      </c>
      <c r="E397" t="s">
        <v>53</v>
      </c>
      <c r="F397">
        <v>1.4141806278026099</v>
      </c>
      <c r="G397">
        <v>0.19759267125458299</v>
      </c>
      <c r="H397" t="s">
        <v>66</v>
      </c>
      <c r="I397">
        <v>1.1687443204980299</v>
      </c>
      <c r="J397">
        <v>0.16329972830957301</v>
      </c>
      <c r="K397" t="s">
        <v>87</v>
      </c>
      <c r="L397" t="s">
        <v>100</v>
      </c>
      <c r="M397" t="s">
        <v>56</v>
      </c>
      <c r="N397" t="s">
        <v>89</v>
      </c>
      <c r="O397" t="s">
        <v>101</v>
      </c>
      <c r="P397" t="s">
        <v>59</v>
      </c>
    </row>
    <row r="398" spans="1:16">
      <c r="A398" t="s">
        <v>115</v>
      </c>
      <c r="B398" t="s">
        <v>52</v>
      </c>
      <c r="C398" t="s">
        <v>34</v>
      </c>
      <c r="D398" t="s">
        <v>1</v>
      </c>
      <c r="E398" t="s">
        <v>53</v>
      </c>
      <c r="F398">
        <v>5.3645889216195499</v>
      </c>
      <c r="G398">
        <v>0.74955308704278201</v>
      </c>
      <c r="H398" t="s">
        <v>115</v>
      </c>
      <c r="I398">
        <v>4.4335445633219397</v>
      </c>
      <c r="J398">
        <v>0.61946536119238205</v>
      </c>
      <c r="K398" t="s">
        <v>87</v>
      </c>
      <c r="L398" t="s">
        <v>88</v>
      </c>
      <c r="M398" t="s">
        <v>56</v>
      </c>
      <c r="N398" t="s">
        <v>89</v>
      </c>
      <c r="O398" t="s">
        <v>90</v>
      </c>
      <c r="P398" t="s">
        <v>59</v>
      </c>
    </row>
    <row r="399" spans="1:16">
      <c r="A399" t="s">
        <v>60</v>
      </c>
      <c r="B399" t="s">
        <v>52</v>
      </c>
      <c r="C399" t="s">
        <v>34</v>
      </c>
      <c r="D399" t="s">
        <v>1</v>
      </c>
      <c r="E399" t="s">
        <v>53</v>
      </c>
      <c r="F399">
        <v>3.6917310571990498</v>
      </c>
      <c r="G399">
        <v>0.51581741879671905</v>
      </c>
      <c r="H399" t="s">
        <v>62</v>
      </c>
      <c r="I399">
        <v>3.0510174026438399</v>
      </c>
      <c r="J399">
        <v>0.42629538743530399</v>
      </c>
      <c r="K399" t="s">
        <v>95</v>
      </c>
      <c r="L399" t="s">
        <v>141</v>
      </c>
      <c r="M399" t="s">
        <v>56</v>
      </c>
      <c r="N399" t="s">
        <v>97</v>
      </c>
      <c r="O399" t="s">
        <v>142</v>
      </c>
      <c r="P399" t="s">
        <v>59</v>
      </c>
    </row>
    <row r="400" spans="1:16">
      <c r="A400" t="s">
        <v>140</v>
      </c>
      <c r="B400" t="s">
        <v>52</v>
      </c>
      <c r="C400" t="s">
        <v>34</v>
      </c>
      <c r="D400" t="s">
        <v>1</v>
      </c>
      <c r="E400" t="s">
        <v>53</v>
      </c>
      <c r="F400">
        <v>3.1052804695820702</v>
      </c>
      <c r="G400">
        <v>0.43387715184078302</v>
      </c>
      <c r="H400" t="s">
        <v>140</v>
      </c>
      <c r="I400">
        <v>2.56634749552238</v>
      </c>
      <c r="J400">
        <v>0.35857615854610198</v>
      </c>
      <c r="K400" t="s">
        <v>91</v>
      </c>
      <c r="L400" t="s">
        <v>122</v>
      </c>
      <c r="M400" t="s">
        <v>56</v>
      </c>
      <c r="N400" t="s">
        <v>93</v>
      </c>
      <c r="O400" t="s">
        <v>123</v>
      </c>
      <c r="P400" t="s">
        <v>59</v>
      </c>
    </row>
    <row r="401" spans="1:16">
      <c r="A401" t="s">
        <v>82</v>
      </c>
      <c r="B401" t="s">
        <v>52</v>
      </c>
      <c r="C401" t="s">
        <v>34</v>
      </c>
      <c r="D401" t="s">
        <v>1</v>
      </c>
      <c r="E401" t="s">
        <v>53</v>
      </c>
      <c r="F401">
        <v>4.5620482882459301</v>
      </c>
      <c r="G401">
        <v>0.63742020640430497</v>
      </c>
      <c r="H401" t="s">
        <v>82</v>
      </c>
      <c r="I401">
        <v>3.7702878415255601</v>
      </c>
      <c r="J401">
        <v>0.52679355901182201</v>
      </c>
      <c r="K401" t="s">
        <v>87</v>
      </c>
      <c r="L401" t="s">
        <v>88</v>
      </c>
      <c r="M401" t="s">
        <v>56</v>
      </c>
      <c r="N401" t="s">
        <v>89</v>
      </c>
      <c r="O401" t="s">
        <v>90</v>
      </c>
      <c r="P401" t="s">
        <v>59</v>
      </c>
    </row>
    <row r="402" spans="1:16">
      <c r="A402" t="s">
        <v>82</v>
      </c>
      <c r="B402" t="s">
        <v>61</v>
      </c>
      <c r="C402" t="s">
        <v>34</v>
      </c>
      <c r="D402" t="s">
        <v>1</v>
      </c>
      <c r="E402" t="s">
        <v>61</v>
      </c>
      <c r="F402">
        <v>5.6563437868708597</v>
      </c>
      <c r="G402">
        <v>0.79031776875540405</v>
      </c>
      <c r="H402" t="s">
        <v>82</v>
      </c>
      <c r="I402">
        <v>4.91855981467031</v>
      </c>
      <c r="J402">
        <v>0.68723284239600202</v>
      </c>
      <c r="K402" t="s">
        <v>63</v>
      </c>
      <c r="L402" t="s">
        <v>63</v>
      </c>
      <c r="M402" t="s">
        <v>56</v>
      </c>
      <c r="N402" t="s">
        <v>64</v>
      </c>
      <c r="O402" t="s">
        <v>64</v>
      </c>
      <c r="P402" t="s">
        <v>65</v>
      </c>
    </row>
    <row r="403" spans="1:16">
      <c r="A403" t="s">
        <v>140</v>
      </c>
      <c r="B403" t="s">
        <v>52</v>
      </c>
      <c r="C403" t="s">
        <v>34</v>
      </c>
      <c r="D403" t="s">
        <v>1</v>
      </c>
      <c r="E403" t="s">
        <v>53</v>
      </c>
      <c r="F403">
        <v>3.4461470463468999</v>
      </c>
      <c r="G403">
        <v>0.48150383836174099</v>
      </c>
      <c r="H403" t="s">
        <v>140</v>
      </c>
      <c r="I403">
        <v>2.8480554102040498</v>
      </c>
      <c r="J403">
        <v>0.39793705649730698</v>
      </c>
      <c r="K403" t="s">
        <v>54</v>
      </c>
      <c r="L403" t="s">
        <v>126</v>
      </c>
      <c r="M403" t="s">
        <v>56</v>
      </c>
      <c r="N403" t="s">
        <v>57</v>
      </c>
      <c r="O403" t="s">
        <v>127</v>
      </c>
      <c r="P403" t="s">
        <v>59</v>
      </c>
    </row>
    <row r="404" spans="1:16">
      <c r="A404" t="s">
        <v>108</v>
      </c>
      <c r="B404" t="s">
        <v>52</v>
      </c>
      <c r="C404" t="s">
        <v>34</v>
      </c>
      <c r="D404" t="s">
        <v>1</v>
      </c>
      <c r="E404" t="s">
        <v>53</v>
      </c>
      <c r="F404">
        <v>3.5956111595982598</v>
      </c>
      <c r="G404">
        <v>0.50238731874141695</v>
      </c>
      <c r="H404" t="s">
        <v>108</v>
      </c>
      <c r="I404">
        <v>2.97157947074236</v>
      </c>
      <c r="J404">
        <v>0.41519613119125398</v>
      </c>
      <c r="K404" t="s">
        <v>102</v>
      </c>
      <c r="L404" t="s">
        <v>134</v>
      </c>
      <c r="M404" t="s">
        <v>56</v>
      </c>
      <c r="N404" t="s">
        <v>104</v>
      </c>
      <c r="O404" t="s">
        <v>135</v>
      </c>
      <c r="P404" t="s">
        <v>59</v>
      </c>
    </row>
    <row r="405" spans="1:16">
      <c r="A405" t="s">
        <v>140</v>
      </c>
      <c r="B405" t="s">
        <v>52</v>
      </c>
      <c r="C405" t="s">
        <v>34</v>
      </c>
      <c r="D405" t="s">
        <v>1</v>
      </c>
      <c r="E405" t="s">
        <v>53</v>
      </c>
      <c r="F405">
        <v>0.82060602463027998</v>
      </c>
      <c r="G405">
        <v>0.114657019949599</v>
      </c>
      <c r="H405" t="s">
        <v>140</v>
      </c>
      <c r="I405">
        <v>0.67818679721510899</v>
      </c>
      <c r="J405">
        <v>9.4757867726941794E-2</v>
      </c>
      <c r="K405" t="s">
        <v>102</v>
      </c>
      <c r="L405" t="s">
        <v>103</v>
      </c>
      <c r="M405" t="s">
        <v>56</v>
      </c>
      <c r="N405" t="s">
        <v>104</v>
      </c>
      <c r="O405" t="s">
        <v>105</v>
      </c>
      <c r="P405" t="s">
        <v>59</v>
      </c>
    </row>
    <row r="406" spans="1:16">
      <c r="A406" t="s">
        <v>60</v>
      </c>
      <c r="B406" t="s">
        <v>52</v>
      </c>
      <c r="C406" t="s">
        <v>34</v>
      </c>
      <c r="D406" t="s">
        <v>1</v>
      </c>
      <c r="E406" t="s">
        <v>53</v>
      </c>
      <c r="F406">
        <v>12.3317640250763</v>
      </c>
      <c r="G406">
        <v>1.7230233161814299</v>
      </c>
      <c r="H406" t="s">
        <v>62</v>
      </c>
      <c r="I406">
        <v>10.191540516591999</v>
      </c>
      <c r="J406">
        <v>1.42398621172019</v>
      </c>
      <c r="K406" t="s">
        <v>54</v>
      </c>
      <c r="L406" t="s">
        <v>55</v>
      </c>
      <c r="M406" t="s">
        <v>56</v>
      </c>
      <c r="N406" t="s">
        <v>57</v>
      </c>
      <c r="O406" t="s">
        <v>58</v>
      </c>
      <c r="P406" t="s">
        <v>59</v>
      </c>
    </row>
    <row r="407" spans="1:16">
      <c r="A407" t="s">
        <v>115</v>
      </c>
      <c r="B407" t="s">
        <v>52</v>
      </c>
      <c r="C407" t="s">
        <v>34</v>
      </c>
      <c r="D407" t="s">
        <v>1</v>
      </c>
      <c r="E407" t="s">
        <v>53</v>
      </c>
      <c r="F407">
        <v>4.0697220922571503E-3</v>
      </c>
      <c r="G407">
        <v>5.6863122267654203E-4</v>
      </c>
      <c r="H407" t="s">
        <v>115</v>
      </c>
      <c r="I407">
        <v>3.3634066878158201E-3</v>
      </c>
      <c r="J407">
        <v>4.6994315923681201E-4</v>
      </c>
      <c r="K407" t="s">
        <v>95</v>
      </c>
      <c r="L407" t="s">
        <v>141</v>
      </c>
      <c r="M407" t="s">
        <v>56</v>
      </c>
      <c r="N407" t="s">
        <v>97</v>
      </c>
      <c r="O407" t="s">
        <v>142</v>
      </c>
      <c r="P407" t="s">
        <v>59</v>
      </c>
    </row>
    <row r="408" spans="1:16">
      <c r="A408" t="s">
        <v>82</v>
      </c>
      <c r="B408" t="s">
        <v>52</v>
      </c>
      <c r="C408" t="s">
        <v>34</v>
      </c>
      <c r="D408" t="s">
        <v>1</v>
      </c>
      <c r="E408" t="s">
        <v>53</v>
      </c>
      <c r="F408">
        <v>0.108387845554728</v>
      </c>
      <c r="G408">
        <v>1.51442068386734E-2</v>
      </c>
      <c r="H408" t="s">
        <v>82</v>
      </c>
      <c r="I408">
        <v>8.9576731863411099E-2</v>
      </c>
      <c r="J408">
        <v>1.25158734203912E-2</v>
      </c>
      <c r="K408" t="s">
        <v>95</v>
      </c>
      <c r="L408" t="s">
        <v>96</v>
      </c>
      <c r="M408" t="s">
        <v>56</v>
      </c>
      <c r="N408" t="s">
        <v>97</v>
      </c>
      <c r="O408" t="s">
        <v>98</v>
      </c>
      <c r="P408" t="s">
        <v>59</v>
      </c>
    </row>
    <row r="409" spans="1:16">
      <c r="A409" t="s">
        <v>140</v>
      </c>
      <c r="B409" t="s">
        <v>52</v>
      </c>
      <c r="C409" t="s">
        <v>34</v>
      </c>
      <c r="D409" t="s">
        <v>1</v>
      </c>
      <c r="E409" t="s">
        <v>53</v>
      </c>
      <c r="F409">
        <v>0.82511978570350197</v>
      </c>
      <c r="G409">
        <v>0.1152876933518</v>
      </c>
      <c r="H409" t="s">
        <v>140</v>
      </c>
      <c r="I409">
        <v>0.68191717826735798</v>
      </c>
      <c r="J409">
        <v>9.5279085414711098E-2</v>
      </c>
      <c r="K409" t="s">
        <v>87</v>
      </c>
      <c r="L409" t="s">
        <v>100</v>
      </c>
      <c r="M409" t="s">
        <v>56</v>
      </c>
      <c r="N409" t="s">
        <v>89</v>
      </c>
      <c r="O409" t="s">
        <v>101</v>
      </c>
      <c r="P409" t="s">
        <v>59</v>
      </c>
    </row>
    <row r="410" spans="1:16">
      <c r="A410" t="s">
        <v>51</v>
      </c>
      <c r="B410" t="s">
        <v>52</v>
      </c>
      <c r="C410" t="s">
        <v>34</v>
      </c>
      <c r="D410" t="s">
        <v>1</v>
      </c>
      <c r="E410" t="s">
        <v>53</v>
      </c>
      <c r="F410">
        <v>6.3676730688524099</v>
      </c>
      <c r="G410">
        <v>0.88970638305620497</v>
      </c>
      <c r="H410" t="s">
        <v>51</v>
      </c>
      <c r="I410">
        <v>5.2625397263243103</v>
      </c>
      <c r="J410">
        <v>0.73529453145140899</v>
      </c>
      <c r="K410" t="s">
        <v>95</v>
      </c>
      <c r="L410" t="s">
        <v>96</v>
      </c>
      <c r="M410" t="s">
        <v>56</v>
      </c>
      <c r="N410" t="s">
        <v>97</v>
      </c>
      <c r="O410" t="s">
        <v>98</v>
      </c>
      <c r="P410" t="s">
        <v>59</v>
      </c>
    </row>
    <row r="411" spans="1:16">
      <c r="A411" t="s">
        <v>99</v>
      </c>
      <c r="B411" t="s">
        <v>52</v>
      </c>
      <c r="C411" t="s">
        <v>34</v>
      </c>
      <c r="D411" t="s">
        <v>1</v>
      </c>
      <c r="E411" t="s">
        <v>53</v>
      </c>
      <c r="F411">
        <v>1.55402214572532</v>
      </c>
      <c r="G411">
        <v>0.21713165979353599</v>
      </c>
      <c r="H411" t="s">
        <v>99</v>
      </c>
      <c r="I411">
        <v>1.2843158229134899</v>
      </c>
      <c r="J411">
        <v>0.179447652721931</v>
      </c>
      <c r="K411" t="s">
        <v>70</v>
      </c>
      <c r="L411" t="s">
        <v>118</v>
      </c>
      <c r="M411" t="s">
        <v>56</v>
      </c>
      <c r="N411" t="s">
        <v>72</v>
      </c>
      <c r="O411" t="s">
        <v>119</v>
      </c>
      <c r="P411" t="s">
        <v>59</v>
      </c>
    </row>
    <row r="412" spans="1:16">
      <c r="A412" t="s">
        <v>60</v>
      </c>
      <c r="B412" t="s">
        <v>52</v>
      </c>
      <c r="C412" t="s">
        <v>34</v>
      </c>
      <c r="D412" t="s">
        <v>1</v>
      </c>
      <c r="E412" t="s">
        <v>53</v>
      </c>
      <c r="F412">
        <v>21.5858940287258</v>
      </c>
      <c r="G412">
        <v>3.0160323078259599</v>
      </c>
      <c r="H412" t="s">
        <v>62</v>
      </c>
      <c r="I412">
        <v>17.839581841922101</v>
      </c>
      <c r="J412">
        <v>2.49258868415368</v>
      </c>
      <c r="K412" t="s">
        <v>102</v>
      </c>
      <c r="L412" t="s">
        <v>134</v>
      </c>
      <c r="M412" t="s">
        <v>56</v>
      </c>
      <c r="N412" t="s">
        <v>104</v>
      </c>
      <c r="O412" t="s">
        <v>135</v>
      </c>
      <c r="P412" t="s">
        <v>59</v>
      </c>
    </row>
    <row r="413" spans="1:16">
      <c r="A413" t="s">
        <v>115</v>
      </c>
      <c r="B413" t="s">
        <v>52</v>
      </c>
      <c r="C413" t="s">
        <v>34</v>
      </c>
      <c r="D413" t="s">
        <v>1</v>
      </c>
      <c r="E413" t="s">
        <v>53</v>
      </c>
      <c r="F413">
        <v>4.6912450319877399E-3</v>
      </c>
      <c r="G413">
        <v>6.55471881849049E-4</v>
      </c>
      <c r="H413" t="s">
        <v>115</v>
      </c>
      <c r="I413">
        <v>3.8770620099072201E-3</v>
      </c>
      <c r="J413">
        <v>5.4171229904880099E-4</v>
      </c>
      <c r="K413" t="s">
        <v>70</v>
      </c>
      <c r="L413" t="s">
        <v>145</v>
      </c>
      <c r="M413" t="s">
        <v>56</v>
      </c>
      <c r="N413" t="s">
        <v>72</v>
      </c>
      <c r="O413" t="s">
        <v>146</v>
      </c>
      <c r="P413" t="s">
        <v>59</v>
      </c>
    </row>
    <row r="414" spans="1:16">
      <c r="A414" t="s">
        <v>108</v>
      </c>
      <c r="B414" t="s">
        <v>52</v>
      </c>
      <c r="C414" t="s">
        <v>34</v>
      </c>
      <c r="D414" t="s">
        <v>1</v>
      </c>
      <c r="E414" t="s">
        <v>53</v>
      </c>
      <c r="F414">
        <v>0.25933882704926903</v>
      </c>
      <c r="G414">
        <v>3.6235435975614197E-2</v>
      </c>
      <c r="H414" t="s">
        <v>108</v>
      </c>
      <c r="I414">
        <v>0.21432960913162799</v>
      </c>
      <c r="J414">
        <v>2.9946641302160501E-2</v>
      </c>
      <c r="K414" t="s">
        <v>83</v>
      </c>
      <c r="L414" t="s">
        <v>106</v>
      </c>
      <c r="M414" t="s">
        <v>56</v>
      </c>
      <c r="N414" t="s">
        <v>85</v>
      </c>
      <c r="O414" t="s">
        <v>107</v>
      </c>
      <c r="P414" t="s">
        <v>59</v>
      </c>
    </row>
    <row r="415" spans="1:16">
      <c r="A415" t="s">
        <v>51</v>
      </c>
      <c r="B415" t="s">
        <v>52</v>
      </c>
      <c r="C415" t="s">
        <v>34</v>
      </c>
      <c r="D415" t="s">
        <v>1</v>
      </c>
      <c r="E415" t="s">
        <v>53</v>
      </c>
      <c r="F415">
        <v>29.6057688015037</v>
      </c>
      <c r="G415">
        <v>4.1365882313947404</v>
      </c>
      <c r="H415" t="s">
        <v>51</v>
      </c>
      <c r="I415">
        <v>24.467577521903898</v>
      </c>
      <c r="J415">
        <v>3.41866795983037</v>
      </c>
      <c r="K415" t="s">
        <v>68</v>
      </c>
      <c r="L415" t="s">
        <v>68</v>
      </c>
      <c r="M415" t="s">
        <v>56</v>
      </c>
      <c r="N415" t="s">
        <v>69</v>
      </c>
      <c r="O415" t="s">
        <v>69</v>
      </c>
      <c r="P415" t="s">
        <v>59</v>
      </c>
    </row>
    <row r="416" spans="1:16">
      <c r="A416" t="s">
        <v>51</v>
      </c>
      <c r="B416" t="s">
        <v>52</v>
      </c>
      <c r="C416" t="s">
        <v>34</v>
      </c>
      <c r="D416" t="s">
        <v>1</v>
      </c>
      <c r="E416" t="s">
        <v>53</v>
      </c>
      <c r="F416">
        <v>10.302630780209</v>
      </c>
      <c r="G416">
        <v>1.4395080068197199</v>
      </c>
      <c r="H416" t="s">
        <v>51</v>
      </c>
      <c r="I416">
        <v>8.5145708927347492</v>
      </c>
      <c r="J416">
        <v>1.18967603869398</v>
      </c>
      <c r="K416" t="s">
        <v>54</v>
      </c>
      <c r="L416" t="s">
        <v>124</v>
      </c>
      <c r="M416" t="s">
        <v>56</v>
      </c>
      <c r="N416" t="s">
        <v>57</v>
      </c>
      <c r="O416" t="s">
        <v>125</v>
      </c>
      <c r="P416" t="s">
        <v>59</v>
      </c>
    </row>
    <row r="417" spans="1:16">
      <c r="A417" t="s">
        <v>99</v>
      </c>
      <c r="B417" t="s">
        <v>52</v>
      </c>
      <c r="C417" t="s">
        <v>34</v>
      </c>
      <c r="D417" t="s">
        <v>1</v>
      </c>
      <c r="E417" t="s">
        <v>53</v>
      </c>
      <c r="F417">
        <v>6.0306144333077496</v>
      </c>
      <c r="G417">
        <v>0.84261175111362197</v>
      </c>
      <c r="H417" t="s">
        <v>99</v>
      </c>
      <c r="I417">
        <v>4.9839788705022903</v>
      </c>
      <c r="J417">
        <v>0.69637334802778905</v>
      </c>
      <c r="K417" t="s">
        <v>70</v>
      </c>
      <c r="L417" t="s">
        <v>145</v>
      </c>
      <c r="M417" t="s">
        <v>56</v>
      </c>
      <c r="N417" t="s">
        <v>72</v>
      </c>
      <c r="O417" t="s">
        <v>146</v>
      </c>
      <c r="P417" t="s">
        <v>59</v>
      </c>
    </row>
    <row r="418" spans="1:16">
      <c r="A418" t="s">
        <v>60</v>
      </c>
      <c r="B418" t="s">
        <v>52</v>
      </c>
      <c r="C418" t="s">
        <v>34</v>
      </c>
      <c r="D418" t="s">
        <v>1</v>
      </c>
      <c r="E418" t="s">
        <v>53</v>
      </c>
      <c r="F418">
        <v>7.6538697070845796</v>
      </c>
      <c r="G418">
        <v>1.0694168277550899</v>
      </c>
      <c r="H418" t="s">
        <v>62</v>
      </c>
      <c r="I418">
        <v>6.3255121546153399</v>
      </c>
      <c r="J418">
        <v>0.88381556012817297</v>
      </c>
      <c r="K418" t="s">
        <v>70</v>
      </c>
      <c r="L418" t="s">
        <v>118</v>
      </c>
      <c r="M418" t="s">
        <v>56</v>
      </c>
      <c r="N418" t="s">
        <v>72</v>
      </c>
      <c r="O418" t="s">
        <v>119</v>
      </c>
      <c r="P418" t="s">
        <v>59</v>
      </c>
    </row>
    <row r="419" spans="1:16">
      <c r="A419" t="s">
        <v>99</v>
      </c>
      <c r="B419" t="s">
        <v>52</v>
      </c>
      <c r="C419" t="s">
        <v>34</v>
      </c>
      <c r="D419" t="s">
        <v>1</v>
      </c>
      <c r="E419" t="s">
        <v>53</v>
      </c>
      <c r="F419">
        <v>28.639143620083001</v>
      </c>
      <c r="G419">
        <v>4.0015290685524096</v>
      </c>
      <c r="H419" t="s">
        <v>99</v>
      </c>
      <c r="I419">
        <v>23.668713735605898</v>
      </c>
      <c r="J419">
        <v>3.3070488169854699</v>
      </c>
      <c r="K419" t="s">
        <v>78</v>
      </c>
      <c r="L419" t="s">
        <v>120</v>
      </c>
      <c r="M419" t="s">
        <v>56</v>
      </c>
      <c r="N419" t="s">
        <v>80</v>
      </c>
      <c r="O419" t="s">
        <v>121</v>
      </c>
      <c r="P419" t="s">
        <v>59</v>
      </c>
    </row>
    <row r="420" spans="1:16">
      <c r="A420" t="s">
        <v>140</v>
      </c>
      <c r="B420" t="s">
        <v>52</v>
      </c>
      <c r="C420" t="s">
        <v>34</v>
      </c>
      <c r="D420" t="s">
        <v>1</v>
      </c>
      <c r="E420" t="s">
        <v>53</v>
      </c>
      <c r="F420">
        <v>0.28200051269528098</v>
      </c>
      <c r="G420">
        <v>3.9401780439605801E-2</v>
      </c>
      <c r="H420" t="s">
        <v>140</v>
      </c>
      <c r="I420">
        <v>0.23305827495477799</v>
      </c>
      <c r="J420">
        <v>3.2563454908765201E-2</v>
      </c>
      <c r="K420" t="s">
        <v>95</v>
      </c>
      <c r="L420" t="s">
        <v>111</v>
      </c>
      <c r="M420" t="s">
        <v>56</v>
      </c>
      <c r="N420" t="s">
        <v>97</v>
      </c>
      <c r="O420" t="s">
        <v>112</v>
      </c>
      <c r="P420" t="s">
        <v>59</v>
      </c>
    </row>
    <row r="421" spans="1:16">
      <c r="A421" t="s">
        <v>60</v>
      </c>
      <c r="B421" t="s">
        <v>52</v>
      </c>
      <c r="C421" t="s">
        <v>34</v>
      </c>
      <c r="D421" t="s">
        <v>1</v>
      </c>
      <c r="E421" t="s">
        <v>53</v>
      </c>
      <c r="F421">
        <v>11.335774498134899</v>
      </c>
      <c r="G421">
        <v>1.58386129734107</v>
      </c>
      <c r="H421" t="s">
        <v>62</v>
      </c>
      <c r="I421">
        <v>9.3684086761445293</v>
      </c>
      <c r="J421">
        <v>1.30897627879427</v>
      </c>
      <c r="K421" t="s">
        <v>70</v>
      </c>
      <c r="L421" t="s">
        <v>145</v>
      </c>
      <c r="M421" t="s">
        <v>56</v>
      </c>
      <c r="N421" t="s">
        <v>72</v>
      </c>
      <c r="O421" t="s">
        <v>146</v>
      </c>
      <c r="P421" t="s">
        <v>59</v>
      </c>
    </row>
    <row r="422" spans="1:16">
      <c r="A422" t="s">
        <v>115</v>
      </c>
      <c r="B422" t="s">
        <v>52</v>
      </c>
      <c r="C422" t="s">
        <v>34</v>
      </c>
      <c r="D422" t="s">
        <v>1</v>
      </c>
      <c r="E422" t="s">
        <v>53</v>
      </c>
      <c r="F422">
        <v>1.2178083691442201</v>
      </c>
      <c r="G422">
        <v>0.17015507354904899</v>
      </c>
      <c r="H422" t="s">
        <v>115</v>
      </c>
      <c r="I422">
        <v>1.0064531976398501</v>
      </c>
      <c r="J422">
        <v>0.14062402772648699</v>
      </c>
      <c r="K422" t="s">
        <v>91</v>
      </c>
      <c r="L422" t="s">
        <v>122</v>
      </c>
      <c r="M422" t="s">
        <v>56</v>
      </c>
      <c r="N422" t="s">
        <v>93</v>
      </c>
      <c r="O422" t="s">
        <v>123</v>
      </c>
      <c r="P422" t="s">
        <v>59</v>
      </c>
    </row>
    <row r="423" spans="1:16">
      <c r="A423" t="s">
        <v>51</v>
      </c>
      <c r="B423" t="s">
        <v>52</v>
      </c>
      <c r="C423" t="s">
        <v>34</v>
      </c>
      <c r="D423" t="s">
        <v>1</v>
      </c>
      <c r="E423" t="s">
        <v>53</v>
      </c>
      <c r="F423">
        <v>21.828622685847801</v>
      </c>
      <c r="G423">
        <v>3.0499469314658598</v>
      </c>
      <c r="H423" t="s">
        <v>51</v>
      </c>
      <c r="I423">
        <v>18.0401840378907</v>
      </c>
      <c r="J423">
        <v>2.52061729873212</v>
      </c>
      <c r="K423" t="s">
        <v>70</v>
      </c>
      <c r="L423" t="s">
        <v>145</v>
      </c>
      <c r="M423" t="s">
        <v>56</v>
      </c>
      <c r="N423" t="s">
        <v>72</v>
      </c>
      <c r="O423" t="s">
        <v>146</v>
      </c>
      <c r="P423" t="s">
        <v>59</v>
      </c>
    </row>
    <row r="424" spans="1:16">
      <c r="A424" t="s">
        <v>82</v>
      </c>
      <c r="B424" t="s">
        <v>52</v>
      </c>
      <c r="C424" t="s">
        <v>34</v>
      </c>
      <c r="D424" t="s">
        <v>1</v>
      </c>
      <c r="E424" t="s">
        <v>53</v>
      </c>
      <c r="F424">
        <v>0.76481389615406303</v>
      </c>
      <c r="G424">
        <v>0.106861611439638</v>
      </c>
      <c r="H424" t="s">
        <v>82</v>
      </c>
      <c r="I424">
        <v>0.63207760012732495</v>
      </c>
      <c r="J424">
        <v>8.83153813550729E-2</v>
      </c>
      <c r="K424" t="s">
        <v>74</v>
      </c>
      <c r="L424" t="s">
        <v>75</v>
      </c>
      <c r="M424" t="s">
        <v>56</v>
      </c>
      <c r="N424" t="s">
        <v>76</v>
      </c>
      <c r="O424" t="s">
        <v>77</v>
      </c>
      <c r="P424" t="s">
        <v>59</v>
      </c>
    </row>
    <row r="425" spans="1:16">
      <c r="A425" t="s">
        <v>108</v>
      </c>
      <c r="B425" t="s">
        <v>52</v>
      </c>
      <c r="C425" t="s">
        <v>34</v>
      </c>
      <c r="D425" t="s">
        <v>1</v>
      </c>
      <c r="E425" t="s">
        <v>53</v>
      </c>
      <c r="F425">
        <v>0.58201154403591404</v>
      </c>
      <c r="G425">
        <v>8.1320033258942395E-2</v>
      </c>
      <c r="H425" t="s">
        <v>108</v>
      </c>
      <c r="I425">
        <v>0.48100127606273901</v>
      </c>
      <c r="J425">
        <v>6.7206639056977296E-2</v>
      </c>
      <c r="K425" t="s">
        <v>95</v>
      </c>
      <c r="L425" t="s">
        <v>96</v>
      </c>
      <c r="M425" t="s">
        <v>56</v>
      </c>
      <c r="N425" t="s">
        <v>97</v>
      </c>
      <c r="O425" t="s">
        <v>98</v>
      </c>
      <c r="P425" t="s">
        <v>59</v>
      </c>
    </row>
    <row r="426" spans="1:16">
      <c r="A426" t="s">
        <v>82</v>
      </c>
      <c r="B426" t="s">
        <v>52</v>
      </c>
      <c r="C426" t="s">
        <v>34</v>
      </c>
      <c r="D426" t="s">
        <v>1</v>
      </c>
      <c r="E426" t="s">
        <v>53</v>
      </c>
      <c r="F426">
        <v>0.37357397732375403</v>
      </c>
      <c r="G426">
        <v>5.2196642097477798E-2</v>
      </c>
      <c r="H426" t="s">
        <v>82</v>
      </c>
      <c r="I426">
        <v>0.30873882423450699</v>
      </c>
      <c r="J426">
        <v>4.3137720741717199E-2</v>
      </c>
      <c r="K426" t="s">
        <v>78</v>
      </c>
      <c r="L426" t="s">
        <v>120</v>
      </c>
      <c r="M426" t="s">
        <v>56</v>
      </c>
      <c r="N426" t="s">
        <v>80</v>
      </c>
      <c r="O426" t="s">
        <v>121</v>
      </c>
      <c r="P426" t="s">
        <v>59</v>
      </c>
    </row>
    <row r="427" spans="1:16">
      <c r="A427" t="s">
        <v>66</v>
      </c>
      <c r="B427" t="s">
        <v>52</v>
      </c>
      <c r="C427" t="s">
        <v>34</v>
      </c>
      <c r="D427" t="s">
        <v>1</v>
      </c>
      <c r="E427" t="s">
        <v>53</v>
      </c>
      <c r="F427">
        <v>0.57416456108881198</v>
      </c>
      <c r="G427">
        <v>8.0223634191295606E-2</v>
      </c>
      <c r="H427" t="s">
        <v>66</v>
      </c>
      <c r="I427">
        <v>0.47451616618910197</v>
      </c>
      <c r="J427">
        <v>6.6300524125037799E-2</v>
      </c>
      <c r="K427" t="s">
        <v>95</v>
      </c>
      <c r="L427" t="s">
        <v>116</v>
      </c>
      <c r="M427" t="s">
        <v>56</v>
      </c>
      <c r="N427" t="s">
        <v>97</v>
      </c>
      <c r="O427" t="s">
        <v>117</v>
      </c>
      <c r="P427" t="s">
        <v>59</v>
      </c>
    </row>
    <row r="428" spans="1:16">
      <c r="A428" t="s">
        <v>51</v>
      </c>
      <c r="B428" t="s">
        <v>52</v>
      </c>
      <c r="C428" t="s">
        <v>34</v>
      </c>
      <c r="D428" t="s">
        <v>1</v>
      </c>
      <c r="E428" t="s">
        <v>53</v>
      </c>
      <c r="F428">
        <v>52.065584346044503</v>
      </c>
      <c r="G428">
        <v>7.2747269260441696</v>
      </c>
      <c r="H428" t="s">
        <v>51</v>
      </c>
      <c r="I428">
        <v>43.02940855045</v>
      </c>
      <c r="J428">
        <v>6.0121710132596498</v>
      </c>
      <c r="K428" t="s">
        <v>91</v>
      </c>
      <c r="L428" t="s">
        <v>92</v>
      </c>
      <c r="M428" t="s">
        <v>56</v>
      </c>
      <c r="N428" t="s">
        <v>93</v>
      </c>
      <c r="O428" t="s">
        <v>94</v>
      </c>
      <c r="P428" t="s">
        <v>59</v>
      </c>
    </row>
    <row r="429" spans="1:16">
      <c r="A429" t="s">
        <v>140</v>
      </c>
      <c r="B429" t="s">
        <v>52</v>
      </c>
      <c r="C429" t="s">
        <v>34</v>
      </c>
      <c r="D429" t="s">
        <v>1</v>
      </c>
      <c r="E429" t="s">
        <v>53</v>
      </c>
      <c r="F429">
        <v>2.60325429524144E-3</v>
      </c>
      <c r="G429">
        <v>3.63732864132769E-4</v>
      </c>
      <c r="H429" t="s">
        <v>140</v>
      </c>
      <c r="I429">
        <v>2.1514498307780498E-3</v>
      </c>
      <c r="J429">
        <v>3.00605672837E-4</v>
      </c>
      <c r="K429" t="s">
        <v>95</v>
      </c>
      <c r="L429" t="s">
        <v>96</v>
      </c>
      <c r="M429" t="s">
        <v>56</v>
      </c>
      <c r="N429" t="s">
        <v>97</v>
      </c>
      <c r="O429" t="s">
        <v>98</v>
      </c>
      <c r="P429" t="s">
        <v>59</v>
      </c>
    </row>
    <row r="430" spans="1:16">
      <c r="A430" t="s">
        <v>108</v>
      </c>
      <c r="B430" t="s">
        <v>52</v>
      </c>
      <c r="C430" t="s">
        <v>34</v>
      </c>
      <c r="D430" t="s">
        <v>1</v>
      </c>
      <c r="E430" t="s">
        <v>53</v>
      </c>
      <c r="F430">
        <v>1.7011648584274099</v>
      </c>
      <c r="G430">
        <v>0.237690788582923</v>
      </c>
      <c r="H430" t="s">
        <v>108</v>
      </c>
      <c r="I430">
        <v>1.40592137060117</v>
      </c>
      <c r="J430">
        <v>0.19643866825035</v>
      </c>
      <c r="K430" t="s">
        <v>74</v>
      </c>
      <c r="L430" t="s">
        <v>75</v>
      </c>
      <c r="M430" t="s">
        <v>56</v>
      </c>
      <c r="N430" t="s">
        <v>76</v>
      </c>
      <c r="O430" t="s">
        <v>77</v>
      </c>
      <c r="P430" t="s">
        <v>59</v>
      </c>
    </row>
    <row r="431" spans="1:16">
      <c r="A431" t="s">
        <v>60</v>
      </c>
      <c r="B431" t="s">
        <v>61</v>
      </c>
      <c r="C431" t="s">
        <v>34</v>
      </c>
      <c r="D431" t="s">
        <v>1</v>
      </c>
      <c r="E431" t="s">
        <v>61</v>
      </c>
      <c r="F431">
        <v>112.37262676843601</v>
      </c>
      <c r="G431">
        <v>15.7009699203493</v>
      </c>
      <c r="H431" t="s">
        <v>62</v>
      </c>
      <c r="I431">
        <v>95.231039634267603</v>
      </c>
      <c r="J431">
        <v>13.3059067121604</v>
      </c>
      <c r="K431" t="s">
        <v>63</v>
      </c>
      <c r="L431" t="s">
        <v>63</v>
      </c>
      <c r="M431" t="s">
        <v>56</v>
      </c>
      <c r="N431" t="s">
        <v>64</v>
      </c>
      <c r="O431" t="s">
        <v>64</v>
      </c>
      <c r="P431" t="s">
        <v>65</v>
      </c>
    </row>
    <row r="432" spans="1:16">
      <c r="A432" t="s">
        <v>115</v>
      </c>
      <c r="B432" t="s">
        <v>52</v>
      </c>
      <c r="C432" t="s">
        <v>34</v>
      </c>
      <c r="D432" t="s">
        <v>1</v>
      </c>
      <c r="E432" t="s">
        <v>53</v>
      </c>
      <c r="F432">
        <v>1.6180300337128699</v>
      </c>
      <c r="G432">
        <v>0.22607499370730599</v>
      </c>
      <c r="H432" t="s">
        <v>115</v>
      </c>
      <c r="I432">
        <v>1.3372149038949399</v>
      </c>
      <c r="J432">
        <v>0.186838837774633</v>
      </c>
      <c r="K432" t="s">
        <v>74</v>
      </c>
      <c r="L432" t="s">
        <v>75</v>
      </c>
      <c r="M432" t="s">
        <v>56</v>
      </c>
      <c r="N432" t="s">
        <v>76</v>
      </c>
      <c r="O432" t="s">
        <v>77</v>
      </c>
      <c r="P432" t="s">
        <v>59</v>
      </c>
    </row>
    <row r="433" spans="1:16">
      <c r="A433" t="s">
        <v>82</v>
      </c>
      <c r="B433" t="s">
        <v>52</v>
      </c>
      <c r="C433" t="s">
        <v>34</v>
      </c>
      <c r="D433" t="s">
        <v>1</v>
      </c>
      <c r="E433" t="s">
        <v>138</v>
      </c>
      <c r="F433">
        <v>3.1815331102400402</v>
      </c>
      <c r="G433">
        <v>0.44453135163790097</v>
      </c>
      <c r="H433" t="s">
        <v>82</v>
      </c>
      <c r="I433">
        <v>2.6293662068099501</v>
      </c>
      <c r="J433">
        <v>0.36738128234537198</v>
      </c>
      <c r="K433" t="s">
        <v>138</v>
      </c>
      <c r="L433" t="s">
        <v>138</v>
      </c>
      <c r="M433" t="s">
        <v>56</v>
      </c>
      <c r="N433" t="s">
        <v>139</v>
      </c>
      <c r="O433" t="s">
        <v>139</v>
      </c>
      <c r="P433" t="s">
        <v>139</v>
      </c>
    </row>
    <row r="434" spans="1:16">
      <c r="A434" t="s">
        <v>60</v>
      </c>
      <c r="B434" t="s">
        <v>52</v>
      </c>
      <c r="C434" t="s">
        <v>34</v>
      </c>
      <c r="D434" t="s">
        <v>1</v>
      </c>
      <c r="E434" t="s">
        <v>53</v>
      </c>
      <c r="F434">
        <v>1.83891972646966</v>
      </c>
      <c r="G434">
        <v>0.25693822545178002</v>
      </c>
      <c r="H434" t="s">
        <v>62</v>
      </c>
      <c r="I434">
        <v>1.51976836898319</v>
      </c>
      <c r="J434">
        <v>0.21234564086923899</v>
      </c>
      <c r="K434" t="s">
        <v>54</v>
      </c>
      <c r="L434" t="s">
        <v>126</v>
      </c>
      <c r="M434" t="s">
        <v>56</v>
      </c>
      <c r="N434" t="s">
        <v>57</v>
      </c>
      <c r="O434" t="s">
        <v>127</v>
      </c>
      <c r="P434" t="s">
        <v>59</v>
      </c>
    </row>
    <row r="435" spans="1:16">
      <c r="A435" t="s">
        <v>60</v>
      </c>
      <c r="B435" t="s">
        <v>52</v>
      </c>
      <c r="C435" t="s">
        <v>34</v>
      </c>
      <c r="D435" t="s">
        <v>1</v>
      </c>
      <c r="E435" t="s">
        <v>53</v>
      </c>
      <c r="F435">
        <v>2.9230310817771201</v>
      </c>
      <c r="G435">
        <v>0.40841283514536297</v>
      </c>
      <c r="H435" t="s">
        <v>62</v>
      </c>
      <c r="I435">
        <v>2.41572816675794</v>
      </c>
      <c r="J435">
        <v>0.33753126871517503</v>
      </c>
      <c r="K435" t="s">
        <v>78</v>
      </c>
      <c r="L435" t="s">
        <v>147</v>
      </c>
      <c r="M435" t="s">
        <v>56</v>
      </c>
      <c r="N435" t="s">
        <v>80</v>
      </c>
      <c r="O435" t="s">
        <v>148</v>
      </c>
      <c r="P435" t="s">
        <v>59</v>
      </c>
    </row>
    <row r="436" spans="1:16">
      <c r="A436" t="s">
        <v>51</v>
      </c>
      <c r="B436" t="s">
        <v>52</v>
      </c>
      <c r="C436" t="s">
        <v>34</v>
      </c>
      <c r="D436" t="s">
        <v>1</v>
      </c>
      <c r="E436" t="s">
        <v>53</v>
      </c>
      <c r="F436">
        <v>7.3840954019362099</v>
      </c>
      <c r="G436">
        <v>1.0317233220302</v>
      </c>
      <c r="H436" t="s">
        <v>51</v>
      </c>
      <c r="I436">
        <v>6.1025581834183598</v>
      </c>
      <c r="J436">
        <v>0.85266390250429402</v>
      </c>
      <c r="K436" t="s">
        <v>102</v>
      </c>
      <c r="L436" t="s">
        <v>103</v>
      </c>
      <c r="M436" t="s">
        <v>56</v>
      </c>
      <c r="N436" t="s">
        <v>104</v>
      </c>
      <c r="O436" t="s">
        <v>105</v>
      </c>
      <c r="P436" t="s">
        <v>59</v>
      </c>
    </row>
    <row r="437" spans="1:16">
      <c r="A437" t="s">
        <v>115</v>
      </c>
      <c r="B437" t="s">
        <v>52</v>
      </c>
      <c r="C437" t="s">
        <v>34</v>
      </c>
      <c r="D437" t="s">
        <v>1</v>
      </c>
      <c r="E437" t="s">
        <v>53</v>
      </c>
      <c r="F437">
        <v>123.567720478019</v>
      </c>
      <c r="G437">
        <v>17.265174964268699</v>
      </c>
      <c r="H437" t="s">
        <v>115</v>
      </c>
      <c r="I437">
        <v>102.12208303968499</v>
      </c>
      <c r="J437">
        <v>14.2687396398915</v>
      </c>
      <c r="K437" t="s">
        <v>95</v>
      </c>
      <c r="L437" t="s">
        <v>116</v>
      </c>
      <c r="M437" t="s">
        <v>56</v>
      </c>
      <c r="N437" t="s">
        <v>97</v>
      </c>
      <c r="O437" t="s">
        <v>117</v>
      </c>
      <c r="P437" t="s">
        <v>59</v>
      </c>
    </row>
    <row r="438" spans="1:16">
      <c r="A438" t="s">
        <v>82</v>
      </c>
      <c r="B438" t="s">
        <v>52</v>
      </c>
      <c r="C438" t="s">
        <v>34</v>
      </c>
      <c r="D438" t="s">
        <v>1</v>
      </c>
      <c r="E438" t="s">
        <v>53</v>
      </c>
      <c r="F438">
        <v>7.87415668725924E-2</v>
      </c>
      <c r="G438">
        <v>1.1001958470681699E-2</v>
      </c>
      <c r="H438" t="s">
        <v>82</v>
      </c>
      <c r="I438">
        <v>6.50756751013159E-2</v>
      </c>
      <c r="J438">
        <v>9.0925276617203898E-3</v>
      </c>
      <c r="K438" t="s">
        <v>132</v>
      </c>
      <c r="L438" t="s">
        <v>132</v>
      </c>
      <c r="M438" t="s">
        <v>56</v>
      </c>
      <c r="N438" t="s">
        <v>133</v>
      </c>
      <c r="O438" t="s">
        <v>133</v>
      </c>
      <c r="P438" t="s">
        <v>59</v>
      </c>
    </row>
    <row r="439" spans="1:16">
      <c r="A439" t="s">
        <v>115</v>
      </c>
      <c r="B439" t="s">
        <v>52</v>
      </c>
      <c r="C439" t="s">
        <v>34</v>
      </c>
      <c r="D439" t="s">
        <v>1</v>
      </c>
      <c r="E439" t="s">
        <v>53</v>
      </c>
      <c r="F439">
        <v>6.6282009701907496</v>
      </c>
      <c r="G439">
        <v>0.92610795931155299</v>
      </c>
      <c r="H439" t="s">
        <v>115</v>
      </c>
      <c r="I439">
        <v>5.4778520414799603</v>
      </c>
      <c r="J439">
        <v>0.76537847876987797</v>
      </c>
      <c r="K439" t="s">
        <v>78</v>
      </c>
      <c r="L439" t="s">
        <v>120</v>
      </c>
      <c r="M439" t="s">
        <v>56</v>
      </c>
      <c r="N439" t="s">
        <v>80</v>
      </c>
      <c r="O439" t="s">
        <v>121</v>
      </c>
      <c r="P439" t="s">
        <v>59</v>
      </c>
    </row>
    <row r="440" spans="1:16">
      <c r="A440" t="s">
        <v>82</v>
      </c>
      <c r="B440" t="s">
        <v>52</v>
      </c>
      <c r="C440" t="s">
        <v>34</v>
      </c>
      <c r="D440" t="s">
        <v>1</v>
      </c>
      <c r="E440" t="s">
        <v>53</v>
      </c>
      <c r="F440">
        <v>8.12139076546253E-2</v>
      </c>
      <c r="G440">
        <v>1.1347399788268301E-2</v>
      </c>
      <c r="H440" t="s">
        <v>82</v>
      </c>
      <c r="I440">
        <v>6.7118931945971197E-2</v>
      </c>
      <c r="J440">
        <v>9.3780163539407008E-3</v>
      </c>
      <c r="K440" t="s">
        <v>54</v>
      </c>
      <c r="L440" t="s">
        <v>55</v>
      </c>
      <c r="M440" t="s">
        <v>56</v>
      </c>
      <c r="N440" t="s">
        <v>57</v>
      </c>
      <c r="O440" t="s">
        <v>58</v>
      </c>
      <c r="P440" t="s">
        <v>59</v>
      </c>
    </row>
    <row r="441" spans="1:16">
      <c r="A441" t="s">
        <v>51</v>
      </c>
      <c r="B441" t="s">
        <v>52</v>
      </c>
      <c r="C441" t="s">
        <v>34</v>
      </c>
      <c r="D441" t="s">
        <v>1</v>
      </c>
      <c r="E441" t="s">
        <v>53</v>
      </c>
      <c r="F441">
        <v>3.91083283946426</v>
      </c>
      <c r="G441">
        <v>0.54643083944701498</v>
      </c>
      <c r="H441" t="s">
        <v>51</v>
      </c>
      <c r="I441">
        <v>3.2320932557555899</v>
      </c>
      <c r="J441">
        <v>0.45159573508017797</v>
      </c>
      <c r="K441" t="s">
        <v>102</v>
      </c>
      <c r="L441" t="s">
        <v>134</v>
      </c>
      <c r="M441" t="s">
        <v>56</v>
      </c>
      <c r="N441" t="s">
        <v>104</v>
      </c>
      <c r="O441" t="s">
        <v>135</v>
      </c>
      <c r="P441" t="s">
        <v>59</v>
      </c>
    </row>
    <row r="442" spans="1:16">
      <c r="A442" t="s">
        <v>60</v>
      </c>
      <c r="B442" t="s">
        <v>52</v>
      </c>
      <c r="C442" t="s">
        <v>34</v>
      </c>
      <c r="D442" t="s">
        <v>1</v>
      </c>
      <c r="E442" t="s">
        <v>53</v>
      </c>
      <c r="F442">
        <v>10.666968751499301</v>
      </c>
      <c r="G442">
        <v>1.49041417224964</v>
      </c>
      <c r="H442" t="s">
        <v>62</v>
      </c>
      <c r="I442">
        <v>8.8156766541316305</v>
      </c>
      <c r="J442">
        <v>1.2317472497930899</v>
      </c>
      <c r="K442" t="s">
        <v>83</v>
      </c>
      <c r="L442" t="s">
        <v>106</v>
      </c>
      <c r="M442" t="s">
        <v>56</v>
      </c>
      <c r="N442" t="s">
        <v>85</v>
      </c>
      <c r="O442" t="s">
        <v>107</v>
      </c>
      <c r="P442" t="s">
        <v>59</v>
      </c>
    </row>
    <row r="443" spans="1:16">
      <c r="A443" t="s">
        <v>99</v>
      </c>
      <c r="B443" t="s">
        <v>52</v>
      </c>
      <c r="C443" t="s">
        <v>34</v>
      </c>
      <c r="D443" t="s">
        <v>1</v>
      </c>
      <c r="E443" t="s">
        <v>53</v>
      </c>
      <c r="F443">
        <v>0.78529697288108602</v>
      </c>
      <c r="G443">
        <v>0.109723555498576</v>
      </c>
      <c r="H443" t="s">
        <v>99</v>
      </c>
      <c r="I443">
        <v>0.64900576271164301</v>
      </c>
      <c r="J443">
        <v>9.0680624378988994E-2</v>
      </c>
      <c r="K443" t="s">
        <v>87</v>
      </c>
      <c r="L443" t="s">
        <v>88</v>
      </c>
      <c r="M443" t="s">
        <v>56</v>
      </c>
      <c r="N443" t="s">
        <v>89</v>
      </c>
      <c r="O443" t="s">
        <v>90</v>
      </c>
      <c r="P443" t="s">
        <v>59</v>
      </c>
    </row>
    <row r="444" spans="1:16">
      <c r="A444" t="s">
        <v>66</v>
      </c>
      <c r="B444" t="s">
        <v>52</v>
      </c>
      <c r="C444" t="s">
        <v>34</v>
      </c>
      <c r="D444" t="s">
        <v>1</v>
      </c>
      <c r="E444" t="s">
        <v>53</v>
      </c>
      <c r="F444">
        <v>0.45649446052968701</v>
      </c>
      <c r="G444">
        <v>6.3782488669170495E-2</v>
      </c>
      <c r="H444" t="s">
        <v>66</v>
      </c>
      <c r="I444">
        <v>0.37726814919808899</v>
      </c>
      <c r="J444">
        <v>5.2712800553033602E-2</v>
      </c>
      <c r="K444" t="s">
        <v>54</v>
      </c>
      <c r="L444" t="s">
        <v>126</v>
      </c>
      <c r="M444" t="s">
        <v>56</v>
      </c>
      <c r="N444" t="s">
        <v>57</v>
      </c>
      <c r="O444" t="s">
        <v>127</v>
      </c>
      <c r="P444" t="s">
        <v>59</v>
      </c>
    </row>
    <row r="445" spans="1:16">
      <c r="A445" t="s">
        <v>108</v>
      </c>
      <c r="B445" t="s">
        <v>52</v>
      </c>
      <c r="C445" t="s">
        <v>34</v>
      </c>
      <c r="D445" t="s">
        <v>1</v>
      </c>
      <c r="E445" t="s">
        <v>53</v>
      </c>
      <c r="F445">
        <v>3.4113248922258501</v>
      </c>
      <c r="G445">
        <v>0.476638404402072</v>
      </c>
      <c r="H445" t="s">
        <v>108</v>
      </c>
      <c r="I445">
        <v>2.8192767704345898</v>
      </c>
      <c r="J445">
        <v>0.39391603669592701</v>
      </c>
      <c r="K445" t="s">
        <v>102</v>
      </c>
      <c r="L445" t="s">
        <v>128</v>
      </c>
      <c r="M445" t="s">
        <v>56</v>
      </c>
      <c r="N445" t="s">
        <v>104</v>
      </c>
      <c r="O445" t="s">
        <v>129</v>
      </c>
      <c r="P445" t="s">
        <v>59</v>
      </c>
    </row>
    <row r="446" spans="1:16">
      <c r="A446" t="s">
        <v>51</v>
      </c>
      <c r="B446" t="s">
        <v>52</v>
      </c>
      <c r="C446" t="s">
        <v>34</v>
      </c>
      <c r="D446" t="s">
        <v>1</v>
      </c>
      <c r="E446" t="s">
        <v>53</v>
      </c>
      <c r="F446">
        <v>6.5400255516400296</v>
      </c>
      <c r="G446">
        <v>0.91378788071063199</v>
      </c>
      <c r="H446" t="s">
        <v>51</v>
      </c>
      <c r="I446">
        <v>5.4049797947438298</v>
      </c>
      <c r="J446">
        <v>0.75519659562862196</v>
      </c>
      <c r="K446" t="s">
        <v>87</v>
      </c>
      <c r="L446" t="s">
        <v>100</v>
      </c>
      <c r="M446" t="s">
        <v>56</v>
      </c>
      <c r="N446" t="s">
        <v>89</v>
      </c>
      <c r="O446" t="s">
        <v>101</v>
      </c>
      <c r="P446" t="s">
        <v>59</v>
      </c>
    </row>
    <row r="447" spans="1:16">
      <c r="A447" t="s">
        <v>66</v>
      </c>
      <c r="B447" t="s">
        <v>52</v>
      </c>
      <c r="C447" t="s">
        <v>34</v>
      </c>
      <c r="D447" t="s">
        <v>1</v>
      </c>
      <c r="E447" t="s">
        <v>53</v>
      </c>
      <c r="F447">
        <v>0.18849765050842801</v>
      </c>
      <c r="G447">
        <v>2.6337338779025998E-2</v>
      </c>
      <c r="H447" t="s">
        <v>66</v>
      </c>
      <c r="I447">
        <v>0.15578318223837101</v>
      </c>
      <c r="J447">
        <v>2.17663956851455E-2</v>
      </c>
      <c r="K447" t="s">
        <v>95</v>
      </c>
      <c r="L447" t="s">
        <v>111</v>
      </c>
      <c r="M447" t="s">
        <v>56</v>
      </c>
      <c r="N447" t="s">
        <v>97</v>
      </c>
      <c r="O447" t="s">
        <v>112</v>
      </c>
      <c r="P447" t="s">
        <v>59</v>
      </c>
    </row>
    <row r="448" spans="1:16">
      <c r="A448" t="s">
        <v>66</v>
      </c>
      <c r="B448" t="s">
        <v>52</v>
      </c>
      <c r="C448" t="s">
        <v>34</v>
      </c>
      <c r="D448" t="s">
        <v>1</v>
      </c>
      <c r="E448" t="s">
        <v>53</v>
      </c>
      <c r="F448">
        <v>9.4981381675238494E-2</v>
      </c>
      <c r="G448">
        <v>1.32710239100242E-2</v>
      </c>
      <c r="H448" t="s">
        <v>66</v>
      </c>
      <c r="I448">
        <v>7.8497009648957602E-2</v>
      </c>
      <c r="J448">
        <v>1.0967788355391901E-2</v>
      </c>
      <c r="K448" t="s">
        <v>54</v>
      </c>
      <c r="L448" t="s">
        <v>124</v>
      </c>
      <c r="M448" t="s">
        <v>56</v>
      </c>
      <c r="N448" t="s">
        <v>57</v>
      </c>
      <c r="O448" t="s">
        <v>125</v>
      </c>
      <c r="P448" t="s">
        <v>59</v>
      </c>
    </row>
    <row r="449" spans="1:16">
      <c r="A449" t="s">
        <v>51</v>
      </c>
      <c r="B449" t="s">
        <v>52</v>
      </c>
      <c r="C449" t="s">
        <v>34</v>
      </c>
      <c r="D449" t="s">
        <v>1</v>
      </c>
      <c r="E449" t="s">
        <v>53</v>
      </c>
      <c r="F449">
        <v>0.20336274898186399</v>
      </c>
      <c r="G449">
        <v>2.8414325592508598E-2</v>
      </c>
      <c r="H449" t="s">
        <v>51</v>
      </c>
      <c r="I449">
        <v>0.16806838758831699</v>
      </c>
      <c r="J449">
        <v>2.3482913712817102E-2</v>
      </c>
      <c r="K449" t="s">
        <v>74</v>
      </c>
      <c r="L449" t="s">
        <v>109</v>
      </c>
      <c r="M449" t="s">
        <v>56</v>
      </c>
      <c r="N449" t="s">
        <v>76</v>
      </c>
      <c r="O449" t="s">
        <v>110</v>
      </c>
      <c r="P449" t="s">
        <v>59</v>
      </c>
    </row>
    <row r="450" spans="1:16">
      <c r="A450" t="s">
        <v>115</v>
      </c>
      <c r="B450" t="s">
        <v>52</v>
      </c>
      <c r="C450" t="s">
        <v>34</v>
      </c>
      <c r="D450" t="s">
        <v>1</v>
      </c>
      <c r="E450" t="s">
        <v>53</v>
      </c>
      <c r="F450">
        <v>1.2355516575006</v>
      </c>
      <c r="G450">
        <v>0.172634207879028</v>
      </c>
      <c r="H450" t="s">
        <v>115</v>
      </c>
      <c r="I450">
        <v>1.02111707231454</v>
      </c>
      <c r="J450">
        <v>0.142672899073577</v>
      </c>
      <c r="K450" t="s">
        <v>87</v>
      </c>
      <c r="L450" t="s">
        <v>100</v>
      </c>
      <c r="M450" t="s">
        <v>56</v>
      </c>
      <c r="N450" t="s">
        <v>89</v>
      </c>
      <c r="O450" t="s">
        <v>101</v>
      </c>
      <c r="P450" t="s">
        <v>59</v>
      </c>
    </row>
    <row r="451" spans="1:16">
      <c r="A451" t="s">
        <v>60</v>
      </c>
      <c r="B451" t="s">
        <v>52</v>
      </c>
      <c r="C451" t="s">
        <v>34</v>
      </c>
      <c r="D451" t="s">
        <v>1</v>
      </c>
      <c r="E451" t="s">
        <v>53</v>
      </c>
      <c r="F451">
        <v>2.5187087294868702</v>
      </c>
      <c r="G451">
        <v>0.35191995717325902</v>
      </c>
      <c r="H451" t="s">
        <v>62</v>
      </c>
      <c r="I451">
        <v>2.0815774623858401</v>
      </c>
      <c r="J451">
        <v>0.29084293981261</v>
      </c>
      <c r="K451" t="s">
        <v>54</v>
      </c>
      <c r="L451" t="s">
        <v>143</v>
      </c>
      <c r="M451" t="s">
        <v>56</v>
      </c>
      <c r="N451" t="s">
        <v>57</v>
      </c>
      <c r="O451" t="s">
        <v>144</v>
      </c>
      <c r="P451" t="s">
        <v>59</v>
      </c>
    </row>
    <row r="452" spans="1:16">
      <c r="A452" t="s">
        <v>108</v>
      </c>
      <c r="B452" t="s">
        <v>52</v>
      </c>
      <c r="C452" t="s">
        <v>34</v>
      </c>
      <c r="D452" t="s">
        <v>1</v>
      </c>
      <c r="E452" t="s">
        <v>53</v>
      </c>
      <c r="F452">
        <v>0.36685531692393297</v>
      </c>
      <c r="G452">
        <v>5.1257894932120497E-2</v>
      </c>
      <c r="H452" t="s">
        <v>108</v>
      </c>
      <c r="I452">
        <v>0.30318621233382897</v>
      </c>
      <c r="J452">
        <v>4.2361896638116202E-2</v>
      </c>
      <c r="K452" t="s">
        <v>54</v>
      </c>
      <c r="L452" t="s">
        <v>124</v>
      </c>
      <c r="M452" t="s">
        <v>56</v>
      </c>
      <c r="N452" t="s">
        <v>57</v>
      </c>
      <c r="O452" t="s">
        <v>125</v>
      </c>
      <c r="P452" t="s">
        <v>59</v>
      </c>
    </row>
    <row r="453" spans="1:16">
      <c r="A453" t="s">
        <v>140</v>
      </c>
      <c r="B453" t="s">
        <v>52</v>
      </c>
      <c r="C453" t="s">
        <v>34</v>
      </c>
      <c r="D453" t="s">
        <v>1</v>
      </c>
      <c r="E453" t="s">
        <v>53</v>
      </c>
      <c r="F453">
        <v>0.30967872603127899</v>
      </c>
      <c r="G453">
        <v>4.3269046049877899E-2</v>
      </c>
      <c r="H453" t="s">
        <v>140</v>
      </c>
      <c r="I453">
        <v>0.25593283143080903</v>
      </c>
      <c r="J453">
        <v>3.5759542189981799E-2</v>
      </c>
      <c r="K453" t="s">
        <v>68</v>
      </c>
      <c r="L453" t="s">
        <v>68</v>
      </c>
      <c r="M453" t="s">
        <v>56</v>
      </c>
      <c r="N453" t="s">
        <v>69</v>
      </c>
      <c r="O453" t="s">
        <v>69</v>
      </c>
      <c r="P453" t="s">
        <v>59</v>
      </c>
    </row>
    <row r="454" spans="1:16">
      <c r="A454" t="s">
        <v>82</v>
      </c>
      <c r="B454" t="s">
        <v>52</v>
      </c>
      <c r="C454" t="s">
        <v>34</v>
      </c>
      <c r="D454" t="s">
        <v>1</v>
      </c>
      <c r="E454" t="s">
        <v>53</v>
      </c>
      <c r="F454">
        <v>0.57175434361967103</v>
      </c>
      <c r="G454">
        <v>7.9886872890320898E-2</v>
      </c>
      <c r="H454" t="s">
        <v>82</v>
      </c>
      <c r="I454">
        <v>0.472524250925347</v>
      </c>
      <c r="J454">
        <v>6.6022209000265106E-2</v>
      </c>
      <c r="K454" t="s">
        <v>95</v>
      </c>
      <c r="L454" t="s">
        <v>111</v>
      </c>
      <c r="M454" t="s">
        <v>56</v>
      </c>
      <c r="N454" t="s">
        <v>97</v>
      </c>
      <c r="O454" t="s">
        <v>112</v>
      </c>
      <c r="P454" t="s">
        <v>59</v>
      </c>
    </row>
    <row r="455" spans="1:16">
      <c r="A455" t="s">
        <v>51</v>
      </c>
      <c r="B455" t="s">
        <v>52</v>
      </c>
      <c r="C455" t="s">
        <v>34</v>
      </c>
      <c r="D455" t="s">
        <v>1</v>
      </c>
      <c r="E455" t="s">
        <v>53</v>
      </c>
      <c r="F455">
        <v>0.63317108945982903</v>
      </c>
      <c r="G455">
        <v>8.8468166277981694E-2</v>
      </c>
      <c r="H455" t="s">
        <v>51</v>
      </c>
      <c r="I455">
        <v>0.52328189211556198</v>
      </c>
      <c r="J455">
        <v>7.3114187006596498E-2</v>
      </c>
      <c r="K455" t="s">
        <v>91</v>
      </c>
      <c r="L455" t="s">
        <v>113</v>
      </c>
      <c r="M455" t="s">
        <v>56</v>
      </c>
      <c r="N455" t="s">
        <v>93</v>
      </c>
      <c r="O455" t="s">
        <v>114</v>
      </c>
      <c r="P455" t="s">
        <v>59</v>
      </c>
    </row>
    <row r="456" spans="1:16">
      <c r="A456" t="s">
        <v>115</v>
      </c>
      <c r="B456" t="s">
        <v>52</v>
      </c>
      <c r="C456" t="s">
        <v>34</v>
      </c>
      <c r="D456" t="s">
        <v>1</v>
      </c>
      <c r="E456" t="s">
        <v>53</v>
      </c>
      <c r="F456">
        <v>5.4940972319303203E-3</v>
      </c>
      <c r="G456">
        <v>7.6764829530746902E-4</v>
      </c>
      <c r="H456" t="s">
        <v>115</v>
      </c>
      <c r="I456">
        <v>4.5405762247357996E-3</v>
      </c>
      <c r="J456">
        <v>6.3442007876650299E-4</v>
      </c>
      <c r="K456" t="s">
        <v>74</v>
      </c>
      <c r="L456" t="s">
        <v>109</v>
      </c>
      <c r="M456" t="s">
        <v>56</v>
      </c>
      <c r="N456" t="s">
        <v>76</v>
      </c>
      <c r="O456" t="s">
        <v>110</v>
      </c>
      <c r="P456" t="s">
        <v>59</v>
      </c>
    </row>
    <row r="457" spans="1:16">
      <c r="A457" t="s">
        <v>140</v>
      </c>
      <c r="B457" t="s">
        <v>52</v>
      </c>
      <c r="C457" t="s">
        <v>34</v>
      </c>
      <c r="D457" t="s">
        <v>1</v>
      </c>
      <c r="E457" t="s">
        <v>53</v>
      </c>
      <c r="F457">
        <v>0.94526308697711803</v>
      </c>
      <c r="G457">
        <v>0.132074400343314</v>
      </c>
      <c r="H457" t="s">
        <v>140</v>
      </c>
      <c r="I457">
        <v>0.78120916279100805</v>
      </c>
      <c r="J457">
        <v>0.109152396977946</v>
      </c>
      <c r="K457" t="s">
        <v>91</v>
      </c>
      <c r="L457" t="s">
        <v>92</v>
      </c>
      <c r="M457" t="s">
        <v>56</v>
      </c>
      <c r="N457" t="s">
        <v>93</v>
      </c>
      <c r="O457" t="s">
        <v>94</v>
      </c>
      <c r="P457" t="s">
        <v>59</v>
      </c>
    </row>
    <row r="458" spans="1:16">
      <c r="A458" t="s">
        <v>66</v>
      </c>
      <c r="B458" t="s">
        <v>52</v>
      </c>
      <c r="C458" t="s">
        <v>34</v>
      </c>
      <c r="D458" t="s">
        <v>1</v>
      </c>
      <c r="E458" t="s">
        <v>53</v>
      </c>
      <c r="F458">
        <v>0.97021472772843897</v>
      </c>
      <c r="G458">
        <v>0.13556070276558599</v>
      </c>
      <c r="H458" t="s">
        <v>66</v>
      </c>
      <c r="I458">
        <v>0.80183035349457898</v>
      </c>
      <c r="J458">
        <v>0.112033638649245</v>
      </c>
      <c r="K458" t="s">
        <v>54</v>
      </c>
      <c r="L458" t="s">
        <v>55</v>
      </c>
      <c r="M458" t="s">
        <v>56</v>
      </c>
      <c r="N458" t="s">
        <v>57</v>
      </c>
      <c r="O458" t="s">
        <v>58</v>
      </c>
      <c r="P458" t="s">
        <v>59</v>
      </c>
    </row>
    <row r="459" spans="1:16">
      <c r="A459" t="s">
        <v>108</v>
      </c>
      <c r="B459" t="s">
        <v>52</v>
      </c>
      <c r="C459" t="s">
        <v>34</v>
      </c>
      <c r="D459" t="s">
        <v>1</v>
      </c>
      <c r="E459" t="s">
        <v>53</v>
      </c>
      <c r="F459">
        <v>5.7011392484687499E-2</v>
      </c>
      <c r="G459">
        <v>7.9657669688890601E-3</v>
      </c>
      <c r="H459" t="s">
        <v>108</v>
      </c>
      <c r="I459">
        <v>4.7116853293130201E-2</v>
      </c>
      <c r="J459">
        <v>6.5832784866851797E-3</v>
      </c>
      <c r="K459" t="s">
        <v>78</v>
      </c>
      <c r="L459" t="s">
        <v>147</v>
      </c>
      <c r="M459" t="s">
        <v>56</v>
      </c>
      <c r="N459" t="s">
        <v>80</v>
      </c>
      <c r="O459" t="s">
        <v>148</v>
      </c>
      <c r="P459" t="s">
        <v>59</v>
      </c>
    </row>
    <row r="460" spans="1:16">
      <c r="A460" t="s">
        <v>82</v>
      </c>
      <c r="B460" t="s">
        <v>52</v>
      </c>
      <c r="C460" t="s">
        <v>34</v>
      </c>
      <c r="D460" t="s">
        <v>1</v>
      </c>
      <c r="E460" t="s">
        <v>53</v>
      </c>
      <c r="F460">
        <v>0.49461886263550697</v>
      </c>
      <c r="G460">
        <v>6.9109320549039996E-2</v>
      </c>
      <c r="H460" t="s">
        <v>82</v>
      </c>
      <c r="I460">
        <v>0.40877591953347597</v>
      </c>
      <c r="J460">
        <v>5.7115140949619801E-2</v>
      </c>
      <c r="K460" t="s">
        <v>136</v>
      </c>
      <c r="L460" t="s">
        <v>136</v>
      </c>
      <c r="M460" t="s">
        <v>56</v>
      </c>
      <c r="N460" t="s">
        <v>137</v>
      </c>
      <c r="O460" t="s">
        <v>137</v>
      </c>
      <c r="P460" t="s">
        <v>59</v>
      </c>
    </row>
    <row r="461" spans="1:16">
      <c r="A461" t="s">
        <v>51</v>
      </c>
      <c r="B461" t="s">
        <v>52</v>
      </c>
      <c r="C461" t="s">
        <v>34</v>
      </c>
      <c r="D461" t="s">
        <v>1</v>
      </c>
      <c r="E461" t="s">
        <v>53</v>
      </c>
      <c r="F461">
        <v>178.976330050012</v>
      </c>
      <c r="G461">
        <v>25.006997303359899</v>
      </c>
      <c r="H461" t="s">
        <v>51</v>
      </c>
      <c r="I461">
        <v>147.91432235538201</v>
      </c>
      <c r="J461">
        <v>20.666939920132201</v>
      </c>
      <c r="K461" t="s">
        <v>78</v>
      </c>
      <c r="L461" t="s">
        <v>120</v>
      </c>
      <c r="M461" t="s">
        <v>56</v>
      </c>
      <c r="N461" t="s">
        <v>80</v>
      </c>
      <c r="O461" t="s">
        <v>121</v>
      </c>
      <c r="P461" t="s">
        <v>59</v>
      </c>
    </row>
    <row r="462" spans="1:16">
      <c r="A462" t="s">
        <v>66</v>
      </c>
      <c r="B462" t="s">
        <v>61</v>
      </c>
      <c r="C462" t="s">
        <v>34</v>
      </c>
      <c r="D462" t="s">
        <v>1</v>
      </c>
      <c r="E462" t="s">
        <v>61</v>
      </c>
      <c r="F462">
        <v>15.988298363416</v>
      </c>
      <c r="G462">
        <v>2.23392296594491</v>
      </c>
      <c r="H462" t="s">
        <v>66</v>
      </c>
      <c r="I462">
        <v>13.549405392725401</v>
      </c>
      <c r="J462">
        <v>1.8931550558855099</v>
      </c>
      <c r="K462" t="s">
        <v>63</v>
      </c>
      <c r="L462" t="s">
        <v>63</v>
      </c>
      <c r="M462" t="s">
        <v>56</v>
      </c>
      <c r="N462" t="s">
        <v>64</v>
      </c>
      <c r="O462" t="s">
        <v>64</v>
      </c>
      <c r="P462" t="s">
        <v>65</v>
      </c>
    </row>
    <row r="463" spans="1:16">
      <c r="A463" t="s">
        <v>66</v>
      </c>
      <c r="B463" t="s">
        <v>52</v>
      </c>
      <c r="C463" t="s">
        <v>34</v>
      </c>
      <c r="D463" t="s">
        <v>1</v>
      </c>
      <c r="E463" t="s">
        <v>53</v>
      </c>
      <c r="F463">
        <v>0.318584461682416</v>
      </c>
      <c r="G463">
        <v>4.4513376556320802E-2</v>
      </c>
      <c r="H463" t="s">
        <v>66</v>
      </c>
      <c r="I463">
        <v>0.26329294353918697</v>
      </c>
      <c r="J463">
        <v>3.6787914509356097E-2</v>
      </c>
      <c r="K463" t="s">
        <v>136</v>
      </c>
      <c r="L463" t="s">
        <v>136</v>
      </c>
      <c r="M463" t="s">
        <v>56</v>
      </c>
      <c r="N463" t="s">
        <v>137</v>
      </c>
      <c r="O463" t="s">
        <v>137</v>
      </c>
      <c r="P463" t="s">
        <v>59</v>
      </c>
    </row>
    <row r="464" spans="1:16">
      <c r="A464" t="s">
        <v>82</v>
      </c>
      <c r="B464" t="s">
        <v>52</v>
      </c>
      <c r="C464" t="s">
        <v>34</v>
      </c>
      <c r="D464" t="s">
        <v>1</v>
      </c>
      <c r="E464" t="s">
        <v>53</v>
      </c>
      <c r="F464">
        <v>0.19813231684607499</v>
      </c>
      <c r="G464">
        <v>2.7683517209754701E-2</v>
      </c>
      <c r="H464" t="s">
        <v>82</v>
      </c>
      <c r="I464">
        <v>0.16374571640171501</v>
      </c>
      <c r="J464">
        <v>2.2878939842772499E-2</v>
      </c>
      <c r="K464" t="s">
        <v>78</v>
      </c>
      <c r="L464" t="s">
        <v>79</v>
      </c>
      <c r="M464" t="s">
        <v>56</v>
      </c>
      <c r="N464" t="s">
        <v>80</v>
      </c>
      <c r="O464" t="s">
        <v>81</v>
      </c>
      <c r="P464" t="s">
        <v>59</v>
      </c>
    </row>
    <row r="465" spans="1:16">
      <c r="A465" t="s">
        <v>99</v>
      </c>
      <c r="B465" t="s">
        <v>52</v>
      </c>
      <c r="C465" t="s">
        <v>34</v>
      </c>
      <c r="D465" t="s">
        <v>1</v>
      </c>
      <c r="E465" t="s">
        <v>53</v>
      </c>
      <c r="F465">
        <v>1.26588756216929</v>
      </c>
      <c r="G465">
        <v>0.176872812425411</v>
      </c>
      <c r="H465" t="s">
        <v>99</v>
      </c>
      <c r="I465">
        <v>1.0461880679085001</v>
      </c>
      <c r="J465">
        <v>0.14617587803752999</v>
      </c>
      <c r="K465" t="s">
        <v>136</v>
      </c>
      <c r="L465" t="s">
        <v>136</v>
      </c>
      <c r="M465" t="s">
        <v>56</v>
      </c>
      <c r="N465" t="s">
        <v>137</v>
      </c>
      <c r="O465" t="s">
        <v>137</v>
      </c>
      <c r="P465" t="s">
        <v>59</v>
      </c>
    </row>
    <row r="466" spans="1:16">
      <c r="A466" t="s">
        <v>115</v>
      </c>
      <c r="B466" t="s">
        <v>52</v>
      </c>
      <c r="C466" t="s">
        <v>34</v>
      </c>
      <c r="D466" t="s">
        <v>1</v>
      </c>
      <c r="E466" t="s">
        <v>53</v>
      </c>
      <c r="F466">
        <v>0.58436874449625098</v>
      </c>
      <c r="G466">
        <v>8.1649386897709397E-2</v>
      </c>
      <c r="H466" t="s">
        <v>115</v>
      </c>
      <c r="I466">
        <v>0.48294937561673601</v>
      </c>
      <c r="J466">
        <v>6.7478832146867299E-2</v>
      </c>
      <c r="K466" t="s">
        <v>95</v>
      </c>
      <c r="L466" t="s">
        <v>96</v>
      </c>
      <c r="M466" t="s">
        <v>56</v>
      </c>
      <c r="N466" t="s">
        <v>97</v>
      </c>
      <c r="O466" t="s">
        <v>98</v>
      </c>
      <c r="P466" t="s">
        <v>59</v>
      </c>
    </row>
    <row r="467" spans="1:16">
      <c r="A467" t="s">
        <v>51</v>
      </c>
      <c r="B467" t="s">
        <v>52</v>
      </c>
      <c r="C467" t="s">
        <v>34</v>
      </c>
      <c r="D467" t="s">
        <v>1</v>
      </c>
      <c r="E467" t="s">
        <v>138</v>
      </c>
      <c r="F467">
        <v>18.029053186324301</v>
      </c>
      <c r="G467">
        <v>2.5190620697527999</v>
      </c>
      <c r="H467" t="s">
        <v>51</v>
      </c>
      <c r="I467">
        <v>14.9000439556399</v>
      </c>
      <c r="J467">
        <v>2.08186947913455</v>
      </c>
      <c r="K467" t="s">
        <v>138</v>
      </c>
      <c r="L467" t="s">
        <v>138</v>
      </c>
      <c r="M467" t="s">
        <v>56</v>
      </c>
      <c r="N467" t="s">
        <v>139</v>
      </c>
      <c r="O467" t="s">
        <v>139</v>
      </c>
      <c r="P467" t="s">
        <v>139</v>
      </c>
    </row>
    <row r="468" spans="1:16">
      <c r="A468" t="s">
        <v>140</v>
      </c>
      <c r="B468" t="s">
        <v>52</v>
      </c>
      <c r="C468" t="s">
        <v>34</v>
      </c>
      <c r="D468" t="s">
        <v>1</v>
      </c>
      <c r="E468" t="s">
        <v>53</v>
      </c>
      <c r="F468">
        <v>8.5553627742471097</v>
      </c>
      <c r="G468">
        <v>1.19537557712285</v>
      </c>
      <c r="H468" t="s">
        <v>140</v>
      </c>
      <c r="I468">
        <v>7.0705477473116698</v>
      </c>
      <c r="J468">
        <v>0.98791370010153201</v>
      </c>
      <c r="K468" t="s">
        <v>95</v>
      </c>
      <c r="L468" t="s">
        <v>116</v>
      </c>
      <c r="M468" t="s">
        <v>56</v>
      </c>
      <c r="N468" t="s">
        <v>97</v>
      </c>
      <c r="O468" t="s">
        <v>117</v>
      </c>
      <c r="P468" t="s">
        <v>59</v>
      </c>
    </row>
    <row r="469" spans="1:16">
      <c r="A469" t="s">
        <v>51</v>
      </c>
      <c r="B469" t="s">
        <v>52</v>
      </c>
      <c r="C469" t="s">
        <v>34</v>
      </c>
      <c r="D469" t="s">
        <v>1</v>
      </c>
      <c r="E469" t="s">
        <v>53</v>
      </c>
      <c r="F469">
        <v>20.2524504516504</v>
      </c>
      <c r="G469">
        <v>2.8297204087788099</v>
      </c>
      <c r="H469" t="s">
        <v>51</v>
      </c>
      <c r="I469">
        <v>16.7375623567359</v>
      </c>
      <c r="J469">
        <v>2.3386119080816599</v>
      </c>
      <c r="K469" t="s">
        <v>54</v>
      </c>
      <c r="L469" t="s">
        <v>55</v>
      </c>
      <c r="M469" t="s">
        <v>56</v>
      </c>
      <c r="N469" t="s">
        <v>57</v>
      </c>
      <c r="O469" t="s">
        <v>58</v>
      </c>
      <c r="P469" t="s">
        <v>59</v>
      </c>
    </row>
    <row r="470" spans="1:16">
      <c r="A470" t="s">
        <v>60</v>
      </c>
      <c r="B470" t="s">
        <v>52</v>
      </c>
      <c r="C470" t="s">
        <v>34</v>
      </c>
      <c r="D470" t="s">
        <v>1</v>
      </c>
      <c r="E470" t="s">
        <v>53</v>
      </c>
      <c r="F470">
        <v>1.2191459369186399</v>
      </c>
      <c r="G470">
        <v>0.17034196169072999</v>
      </c>
      <c r="H470" t="s">
        <v>62</v>
      </c>
      <c r="I470">
        <v>1.0075586255525899</v>
      </c>
      <c r="J470">
        <v>0.14077848073613999</v>
      </c>
      <c r="K470" t="s">
        <v>87</v>
      </c>
      <c r="L470" t="s">
        <v>88</v>
      </c>
      <c r="M470" t="s">
        <v>56</v>
      </c>
      <c r="N470" t="s">
        <v>89</v>
      </c>
      <c r="O470" t="s">
        <v>90</v>
      </c>
      <c r="P470" t="s">
        <v>59</v>
      </c>
    </row>
    <row r="471" spans="1:16">
      <c r="A471" t="s">
        <v>149</v>
      </c>
      <c r="B471" t="s">
        <v>52</v>
      </c>
      <c r="C471" t="s">
        <v>34</v>
      </c>
      <c r="D471" t="s">
        <v>1</v>
      </c>
      <c r="E471" t="s">
        <v>53</v>
      </c>
      <c r="F471">
        <v>0.28322220905954398</v>
      </c>
      <c r="G471">
        <v>3.9572478753053898E-2</v>
      </c>
      <c r="H471" t="s">
        <v>149</v>
      </c>
      <c r="I471">
        <v>0.23406794137152501</v>
      </c>
      <c r="J471">
        <v>3.2704527895085898E-2</v>
      </c>
      <c r="K471" t="s">
        <v>102</v>
      </c>
      <c r="L471" t="s">
        <v>134</v>
      </c>
      <c r="M471" t="s">
        <v>56</v>
      </c>
      <c r="N471" t="s">
        <v>104</v>
      </c>
      <c r="O471" t="s">
        <v>135</v>
      </c>
      <c r="P471" t="s">
        <v>59</v>
      </c>
    </row>
    <row r="472" spans="1:16">
      <c r="A472" t="s">
        <v>51</v>
      </c>
      <c r="B472" t="s">
        <v>52</v>
      </c>
      <c r="C472" t="s">
        <v>34</v>
      </c>
      <c r="D472" t="s">
        <v>1</v>
      </c>
      <c r="E472" t="s">
        <v>53</v>
      </c>
      <c r="F472">
        <v>1.6900034613900099</v>
      </c>
      <c r="G472">
        <v>0.23613129171795799</v>
      </c>
      <c r="H472" t="s">
        <v>51</v>
      </c>
      <c r="I472">
        <v>1.3966970755289401</v>
      </c>
      <c r="J472">
        <v>0.19514982786608101</v>
      </c>
      <c r="K472" t="s">
        <v>78</v>
      </c>
      <c r="L472" t="s">
        <v>79</v>
      </c>
      <c r="M472" t="s">
        <v>56</v>
      </c>
      <c r="N472" t="s">
        <v>80</v>
      </c>
      <c r="O472" t="s">
        <v>81</v>
      </c>
      <c r="P472" t="s">
        <v>59</v>
      </c>
    </row>
    <row r="473" spans="1:16">
      <c r="A473" t="s">
        <v>82</v>
      </c>
      <c r="B473" t="s">
        <v>52</v>
      </c>
      <c r="C473" t="s">
        <v>34</v>
      </c>
      <c r="D473" t="s">
        <v>1</v>
      </c>
      <c r="E473" t="s">
        <v>53</v>
      </c>
      <c r="F473">
        <v>0.42993580014333699</v>
      </c>
      <c r="G473">
        <v>6.0071649652208202E-2</v>
      </c>
      <c r="H473" t="s">
        <v>82</v>
      </c>
      <c r="I473">
        <v>0.35531884309366601</v>
      </c>
      <c r="J473">
        <v>4.96459914481059E-2</v>
      </c>
      <c r="K473" t="s">
        <v>95</v>
      </c>
      <c r="L473" t="s">
        <v>141</v>
      </c>
      <c r="M473" t="s">
        <v>56</v>
      </c>
      <c r="N473" t="s">
        <v>97</v>
      </c>
      <c r="O473" t="s">
        <v>142</v>
      </c>
      <c r="P473" t="s">
        <v>59</v>
      </c>
    </row>
    <row r="474" spans="1:16">
      <c r="A474" t="s">
        <v>60</v>
      </c>
      <c r="B474" t="s">
        <v>52</v>
      </c>
      <c r="C474" t="s">
        <v>34</v>
      </c>
      <c r="D474" t="s">
        <v>1</v>
      </c>
      <c r="E474" t="s">
        <v>53</v>
      </c>
      <c r="F474">
        <v>7.7483957511979602</v>
      </c>
      <c r="G474">
        <v>1.0826242308210701</v>
      </c>
      <c r="H474" t="s">
        <v>62</v>
      </c>
      <c r="I474">
        <v>6.4036328522297099</v>
      </c>
      <c r="J474">
        <v>0.89473076927361295</v>
      </c>
      <c r="K474" t="s">
        <v>95</v>
      </c>
      <c r="L474" t="s">
        <v>111</v>
      </c>
      <c r="M474" t="s">
        <v>56</v>
      </c>
      <c r="N474" t="s">
        <v>97</v>
      </c>
      <c r="O474" t="s">
        <v>112</v>
      </c>
      <c r="P474" t="s">
        <v>59</v>
      </c>
    </row>
    <row r="475" spans="1:16">
      <c r="A475" t="s">
        <v>108</v>
      </c>
      <c r="B475" t="s">
        <v>52</v>
      </c>
      <c r="C475" t="s">
        <v>34</v>
      </c>
      <c r="D475" t="s">
        <v>1</v>
      </c>
      <c r="E475" t="s">
        <v>53</v>
      </c>
      <c r="F475">
        <v>9.2444163878985393</v>
      </c>
      <c r="G475">
        <v>1.2916517822145399</v>
      </c>
      <c r="H475" t="s">
        <v>108</v>
      </c>
      <c r="I475">
        <v>7.6400135437178101</v>
      </c>
      <c r="J475">
        <v>1.0674808117475501</v>
      </c>
      <c r="K475" t="s">
        <v>95</v>
      </c>
      <c r="L475" t="s">
        <v>116</v>
      </c>
      <c r="M475" t="s">
        <v>56</v>
      </c>
      <c r="N475" t="s">
        <v>97</v>
      </c>
      <c r="O475" t="s">
        <v>117</v>
      </c>
      <c r="P475" t="s">
        <v>59</v>
      </c>
    </row>
    <row r="476" spans="1:16">
      <c r="A476" t="s">
        <v>140</v>
      </c>
      <c r="B476" t="s">
        <v>52</v>
      </c>
      <c r="C476" t="s">
        <v>34</v>
      </c>
      <c r="D476" t="s">
        <v>1</v>
      </c>
      <c r="E476" t="s">
        <v>53</v>
      </c>
      <c r="F476">
        <v>0.82658009796277798</v>
      </c>
      <c r="G476">
        <v>0.115491731644012</v>
      </c>
      <c r="H476" t="s">
        <v>140</v>
      </c>
      <c r="I476">
        <v>0.68312404790312298</v>
      </c>
      <c r="J476">
        <v>9.5447712102489604E-2</v>
      </c>
      <c r="K476" t="s">
        <v>54</v>
      </c>
      <c r="L476" t="s">
        <v>124</v>
      </c>
      <c r="M476" t="s">
        <v>56</v>
      </c>
      <c r="N476" t="s">
        <v>57</v>
      </c>
      <c r="O476" t="s">
        <v>125</v>
      </c>
      <c r="P476" t="s">
        <v>59</v>
      </c>
    </row>
    <row r="477" spans="1:16">
      <c r="A477" t="s">
        <v>99</v>
      </c>
      <c r="B477" t="s">
        <v>52</v>
      </c>
      <c r="C477" t="s">
        <v>34</v>
      </c>
      <c r="D477" t="s">
        <v>1</v>
      </c>
      <c r="E477" t="s">
        <v>53</v>
      </c>
      <c r="F477">
        <v>1.6854747953406899</v>
      </c>
      <c r="G477">
        <v>0.23549853575714699</v>
      </c>
      <c r="H477" t="s">
        <v>99</v>
      </c>
      <c r="I477">
        <v>1.3929543763146199</v>
      </c>
      <c r="J477">
        <v>0.194626889055494</v>
      </c>
      <c r="K477" t="s">
        <v>68</v>
      </c>
      <c r="L477" t="s">
        <v>68</v>
      </c>
      <c r="M477" t="s">
        <v>56</v>
      </c>
      <c r="N477" t="s">
        <v>69</v>
      </c>
      <c r="O477" t="s">
        <v>69</v>
      </c>
      <c r="P477" t="s">
        <v>59</v>
      </c>
    </row>
    <row r="478" spans="1:16">
      <c r="A478" t="s">
        <v>60</v>
      </c>
      <c r="B478" t="s">
        <v>52</v>
      </c>
      <c r="C478" t="s">
        <v>34</v>
      </c>
      <c r="D478" t="s">
        <v>1</v>
      </c>
      <c r="E478" t="s">
        <v>53</v>
      </c>
      <c r="F478">
        <v>7.1237207635281399</v>
      </c>
      <c r="G478">
        <v>0.99534316003495105</v>
      </c>
      <c r="H478" t="s">
        <v>62</v>
      </c>
      <c r="I478">
        <v>5.8873725318414296</v>
      </c>
      <c r="J478">
        <v>0.82259765292144504</v>
      </c>
      <c r="K478" t="s">
        <v>102</v>
      </c>
      <c r="L478" t="s">
        <v>103</v>
      </c>
      <c r="M478" t="s">
        <v>56</v>
      </c>
      <c r="N478" t="s">
        <v>104</v>
      </c>
      <c r="O478" t="s">
        <v>105</v>
      </c>
      <c r="P478" t="s">
        <v>59</v>
      </c>
    </row>
    <row r="479" spans="1:16">
      <c r="A479" t="s">
        <v>60</v>
      </c>
      <c r="B479" t="s">
        <v>52</v>
      </c>
      <c r="C479" t="s">
        <v>34</v>
      </c>
      <c r="D479" t="s">
        <v>1</v>
      </c>
      <c r="E479" t="s">
        <v>53</v>
      </c>
      <c r="F479">
        <v>132.740073080358</v>
      </c>
      <c r="G479">
        <v>18.546757823455</v>
      </c>
      <c r="H479" t="s">
        <v>62</v>
      </c>
      <c r="I479">
        <v>109.702539735833</v>
      </c>
      <c r="J479">
        <v>15.3278990276487</v>
      </c>
      <c r="K479" t="s">
        <v>78</v>
      </c>
      <c r="L479" t="s">
        <v>120</v>
      </c>
      <c r="M479" t="s">
        <v>56</v>
      </c>
      <c r="N479" t="s">
        <v>80</v>
      </c>
      <c r="O479" t="s">
        <v>121</v>
      </c>
      <c r="P479" t="s">
        <v>59</v>
      </c>
    </row>
    <row r="480" spans="1:16">
      <c r="A480" t="s">
        <v>51</v>
      </c>
      <c r="B480" t="s">
        <v>52</v>
      </c>
      <c r="C480" t="s">
        <v>34</v>
      </c>
      <c r="D480" t="s">
        <v>1</v>
      </c>
      <c r="E480" t="s">
        <v>53</v>
      </c>
      <c r="F480">
        <v>1.52973671938556</v>
      </c>
      <c r="G480">
        <v>0.21373844242887199</v>
      </c>
      <c r="H480" t="s">
        <v>51</v>
      </c>
      <c r="I480">
        <v>1.2642452226326899</v>
      </c>
      <c r="J480">
        <v>0.176643340850307</v>
      </c>
      <c r="K480" t="s">
        <v>78</v>
      </c>
      <c r="L480" t="s">
        <v>147</v>
      </c>
      <c r="M480" t="s">
        <v>56</v>
      </c>
      <c r="N480" t="s">
        <v>80</v>
      </c>
      <c r="O480" t="s">
        <v>148</v>
      </c>
      <c r="P480" t="s">
        <v>59</v>
      </c>
    </row>
    <row r="481" spans="1:16">
      <c r="A481" t="s">
        <v>108</v>
      </c>
      <c r="B481" t="s">
        <v>52</v>
      </c>
      <c r="C481" t="s">
        <v>34</v>
      </c>
      <c r="D481" t="s">
        <v>1</v>
      </c>
      <c r="E481" t="s">
        <v>53</v>
      </c>
      <c r="F481">
        <v>10.591246608314499</v>
      </c>
      <c r="G481">
        <v>1.4798340948176301</v>
      </c>
      <c r="H481" t="s">
        <v>108</v>
      </c>
      <c r="I481">
        <v>8.7530963705078495</v>
      </c>
      <c r="J481">
        <v>1.2230033841468</v>
      </c>
      <c r="K481" t="s">
        <v>102</v>
      </c>
      <c r="L481" t="s">
        <v>103</v>
      </c>
      <c r="M481" t="s">
        <v>56</v>
      </c>
      <c r="N481" t="s">
        <v>104</v>
      </c>
      <c r="O481" t="s">
        <v>105</v>
      </c>
      <c r="P481" t="s">
        <v>59</v>
      </c>
    </row>
    <row r="482" spans="1:16">
      <c r="A482" t="s">
        <v>108</v>
      </c>
      <c r="B482" t="s">
        <v>52</v>
      </c>
      <c r="C482" t="s">
        <v>34</v>
      </c>
      <c r="D482" t="s">
        <v>1</v>
      </c>
      <c r="E482" t="s">
        <v>53</v>
      </c>
      <c r="F482">
        <v>0.78040818331974604</v>
      </c>
      <c r="G482">
        <v>0.10904048222658</v>
      </c>
      <c r="H482" t="s">
        <v>108</v>
      </c>
      <c r="I482">
        <v>0.64496544076012097</v>
      </c>
      <c r="J482">
        <v>9.0116101013702696E-2</v>
      </c>
      <c r="K482" t="s">
        <v>54</v>
      </c>
      <c r="L482" t="s">
        <v>55</v>
      </c>
      <c r="M482" t="s">
        <v>56</v>
      </c>
      <c r="N482" t="s">
        <v>57</v>
      </c>
      <c r="O482" t="s">
        <v>58</v>
      </c>
      <c r="P482" t="s">
        <v>59</v>
      </c>
    </row>
    <row r="483" spans="1:16">
      <c r="A483" t="s">
        <v>60</v>
      </c>
      <c r="B483" t="s">
        <v>52</v>
      </c>
      <c r="C483" t="s">
        <v>34</v>
      </c>
      <c r="D483" t="s">
        <v>1</v>
      </c>
      <c r="E483" t="s">
        <v>53</v>
      </c>
      <c r="F483">
        <v>5.17211320803451</v>
      </c>
      <c r="G483">
        <v>0.72265992385612998</v>
      </c>
      <c r="H483" t="s">
        <v>62</v>
      </c>
      <c r="I483">
        <v>4.2744737256483498</v>
      </c>
      <c r="J483">
        <v>0.59723960649266805</v>
      </c>
      <c r="K483" t="s">
        <v>91</v>
      </c>
      <c r="L483" t="s">
        <v>122</v>
      </c>
      <c r="M483" t="s">
        <v>56</v>
      </c>
      <c r="N483" t="s">
        <v>93</v>
      </c>
      <c r="O483" t="s">
        <v>123</v>
      </c>
      <c r="P483" t="s">
        <v>59</v>
      </c>
    </row>
    <row r="484" spans="1:16">
      <c r="A484" t="s">
        <v>66</v>
      </c>
      <c r="B484" t="s">
        <v>52</v>
      </c>
      <c r="C484" t="s">
        <v>34</v>
      </c>
      <c r="D484" t="s">
        <v>1</v>
      </c>
      <c r="E484" t="s">
        <v>53</v>
      </c>
      <c r="F484">
        <v>18.269587221423699</v>
      </c>
      <c r="G484">
        <v>2.5526700555988402</v>
      </c>
      <c r="H484" t="s">
        <v>66</v>
      </c>
      <c r="I484">
        <v>15.0988324143997</v>
      </c>
      <c r="J484">
        <v>2.1096446740486301</v>
      </c>
      <c r="K484" t="s">
        <v>68</v>
      </c>
      <c r="L484" t="s">
        <v>68</v>
      </c>
      <c r="M484" t="s">
        <v>56</v>
      </c>
      <c r="N484" t="s">
        <v>69</v>
      </c>
      <c r="O484" t="s">
        <v>69</v>
      </c>
      <c r="P484" t="s">
        <v>59</v>
      </c>
    </row>
    <row r="485" spans="1:16">
      <c r="A485" t="s">
        <v>115</v>
      </c>
      <c r="B485" t="s">
        <v>52</v>
      </c>
      <c r="C485" t="s">
        <v>34</v>
      </c>
      <c r="D485" t="s">
        <v>1</v>
      </c>
      <c r="E485" t="s">
        <v>53</v>
      </c>
      <c r="F485">
        <v>9.2473415907704304E-2</v>
      </c>
      <c r="G485">
        <v>1.2920604984973501E-2</v>
      </c>
      <c r="H485" t="s">
        <v>115</v>
      </c>
      <c r="I485">
        <v>7.6424310667524198E-2</v>
      </c>
      <c r="J485">
        <v>1.06781859379946E-2</v>
      </c>
      <c r="K485" t="s">
        <v>54</v>
      </c>
      <c r="L485" t="s">
        <v>143</v>
      </c>
      <c r="M485" t="s">
        <v>56</v>
      </c>
      <c r="N485" t="s">
        <v>57</v>
      </c>
      <c r="O485" t="s">
        <v>144</v>
      </c>
      <c r="P485" t="s">
        <v>59</v>
      </c>
    </row>
    <row r="486" spans="1:16">
      <c r="A486" t="s">
        <v>66</v>
      </c>
      <c r="B486" t="s">
        <v>52</v>
      </c>
      <c r="C486" t="s">
        <v>34</v>
      </c>
      <c r="D486" t="s">
        <v>1</v>
      </c>
      <c r="E486" t="s">
        <v>53</v>
      </c>
      <c r="F486">
        <v>0.566656468807469</v>
      </c>
      <c r="G486">
        <v>7.9174585731197802E-2</v>
      </c>
      <c r="H486" t="s">
        <v>66</v>
      </c>
      <c r="I486">
        <v>0.468311131245843</v>
      </c>
      <c r="J486">
        <v>6.5433541926609801E-2</v>
      </c>
      <c r="K486" t="s">
        <v>102</v>
      </c>
      <c r="L486" t="s">
        <v>134</v>
      </c>
      <c r="M486" t="s">
        <v>56</v>
      </c>
      <c r="N486" t="s">
        <v>104</v>
      </c>
      <c r="O486" t="s">
        <v>135</v>
      </c>
      <c r="P486" t="s">
        <v>59</v>
      </c>
    </row>
    <row r="487" spans="1:16">
      <c r="A487" t="s">
        <v>51</v>
      </c>
      <c r="B487" t="s">
        <v>52</v>
      </c>
      <c r="C487" t="s">
        <v>34</v>
      </c>
      <c r="D487" t="s">
        <v>1</v>
      </c>
      <c r="E487" t="s">
        <v>53</v>
      </c>
      <c r="F487">
        <v>0.80445641651595301</v>
      </c>
      <c r="G487">
        <v>0.11240055840268701</v>
      </c>
      <c r="H487" t="s">
        <v>51</v>
      </c>
      <c r="I487">
        <v>0.66484001364954903</v>
      </c>
      <c r="J487">
        <v>9.2893023473295394E-2</v>
      </c>
      <c r="K487" t="s">
        <v>54</v>
      </c>
      <c r="L487" t="s">
        <v>126</v>
      </c>
      <c r="M487" t="s">
        <v>56</v>
      </c>
      <c r="N487" t="s">
        <v>57</v>
      </c>
      <c r="O487" t="s">
        <v>127</v>
      </c>
      <c r="P487" t="s">
        <v>59</v>
      </c>
    </row>
    <row r="488" spans="1:16">
      <c r="A488" t="s">
        <v>51</v>
      </c>
      <c r="B488" t="s">
        <v>52</v>
      </c>
      <c r="C488" t="s">
        <v>34</v>
      </c>
      <c r="D488" t="s">
        <v>1</v>
      </c>
      <c r="E488" t="s">
        <v>53</v>
      </c>
      <c r="F488">
        <v>14.224798995396901</v>
      </c>
      <c r="G488">
        <v>1.98752265184635</v>
      </c>
      <c r="H488" t="s">
        <v>51</v>
      </c>
      <c r="I488">
        <v>11.7560322276008</v>
      </c>
      <c r="J488">
        <v>1.64258070400525</v>
      </c>
      <c r="K488" t="s">
        <v>83</v>
      </c>
      <c r="L488" t="s">
        <v>106</v>
      </c>
      <c r="M488" t="s">
        <v>56</v>
      </c>
      <c r="N488" t="s">
        <v>85</v>
      </c>
      <c r="O488" t="s">
        <v>107</v>
      </c>
      <c r="P488" t="s">
        <v>59</v>
      </c>
    </row>
    <row r="489" spans="1:16">
      <c r="A489" t="s">
        <v>115</v>
      </c>
      <c r="B489" t="s">
        <v>52</v>
      </c>
      <c r="C489" t="s">
        <v>34</v>
      </c>
      <c r="D489" t="s">
        <v>1</v>
      </c>
      <c r="E489" t="s">
        <v>53</v>
      </c>
      <c r="F489">
        <v>0.288134907710838</v>
      </c>
      <c r="G489">
        <v>4.0258892659802301E-2</v>
      </c>
      <c r="H489" t="s">
        <v>115</v>
      </c>
      <c r="I489">
        <v>0.23812802290151899</v>
      </c>
      <c r="J489">
        <v>3.3271812115539097E-2</v>
      </c>
      <c r="K489" t="s">
        <v>70</v>
      </c>
      <c r="L489" t="s">
        <v>118</v>
      </c>
      <c r="M489" t="s">
        <v>56</v>
      </c>
      <c r="N489" t="s">
        <v>72</v>
      </c>
      <c r="O489" t="s">
        <v>119</v>
      </c>
      <c r="P489" t="s">
        <v>59</v>
      </c>
    </row>
    <row r="490" spans="1:16">
      <c r="A490" t="s">
        <v>108</v>
      </c>
      <c r="B490" t="s">
        <v>52</v>
      </c>
      <c r="C490" t="s">
        <v>34</v>
      </c>
      <c r="D490" t="s">
        <v>1</v>
      </c>
      <c r="E490" t="s">
        <v>53</v>
      </c>
      <c r="F490">
        <v>1.70574965262134</v>
      </c>
      <c r="G490">
        <v>0.238331386901215</v>
      </c>
      <c r="H490" t="s">
        <v>108</v>
      </c>
      <c r="I490">
        <v>1.4097104567118599</v>
      </c>
      <c r="J490">
        <v>0.196968088348112</v>
      </c>
      <c r="K490" t="s">
        <v>136</v>
      </c>
      <c r="L490" t="s">
        <v>136</v>
      </c>
      <c r="M490" t="s">
        <v>56</v>
      </c>
      <c r="N490" t="s">
        <v>137</v>
      </c>
      <c r="O490" t="s">
        <v>137</v>
      </c>
      <c r="P490" t="s">
        <v>59</v>
      </c>
    </row>
    <row r="491" spans="1:16">
      <c r="A491" t="s">
        <v>60</v>
      </c>
      <c r="B491" t="s">
        <v>52</v>
      </c>
      <c r="C491" t="s">
        <v>34</v>
      </c>
      <c r="D491" t="s">
        <v>1</v>
      </c>
      <c r="E491" t="s">
        <v>53</v>
      </c>
      <c r="F491">
        <v>5.6780311629992504</v>
      </c>
      <c r="G491">
        <v>0.79334798038287402</v>
      </c>
      <c r="H491" t="s">
        <v>62</v>
      </c>
      <c r="I491">
        <v>4.6925877380158996</v>
      </c>
      <c r="J491">
        <v>0.65565948791972894</v>
      </c>
      <c r="K491" t="s">
        <v>78</v>
      </c>
      <c r="L491" t="s">
        <v>79</v>
      </c>
      <c r="M491" t="s">
        <v>56</v>
      </c>
      <c r="N491" t="s">
        <v>80</v>
      </c>
      <c r="O491" t="s">
        <v>81</v>
      </c>
      <c r="P491" t="s">
        <v>59</v>
      </c>
    </row>
    <row r="492" spans="1:16">
      <c r="A492" t="s">
        <v>51</v>
      </c>
      <c r="B492" t="s">
        <v>52</v>
      </c>
      <c r="C492" t="s">
        <v>34</v>
      </c>
      <c r="D492" t="s">
        <v>1</v>
      </c>
      <c r="E492" t="s">
        <v>53</v>
      </c>
      <c r="F492">
        <v>12.918521948298199</v>
      </c>
      <c r="G492">
        <v>1.80500652479698</v>
      </c>
      <c r="H492" t="s">
        <v>51</v>
      </c>
      <c r="I492">
        <v>10.676464420081199</v>
      </c>
      <c r="J492">
        <v>1.4917409295842801</v>
      </c>
      <c r="K492" t="s">
        <v>95</v>
      </c>
      <c r="L492" t="s">
        <v>141</v>
      </c>
      <c r="M492" t="s">
        <v>56</v>
      </c>
      <c r="N492" t="s">
        <v>97</v>
      </c>
      <c r="O492" t="s">
        <v>142</v>
      </c>
      <c r="P492" t="s">
        <v>59</v>
      </c>
    </row>
    <row r="493" spans="1:16">
      <c r="A493" t="s">
        <v>140</v>
      </c>
      <c r="B493" t="s">
        <v>52</v>
      </c>
      <c r="C493" t="s">
        <v>34</v>
      </c>
      <c r="D493" t="s">
        <v>1</v>
      </c>
      <c r="E493" t="s">
        <v>53</v>
      </c>
      <c r="F493">
        <v>1.0017882099062E-3</v>
      </c>
      <c r="G493">
        <v>1.3997222457663499E-4</v>
      </c>
      <c r="H493" t="s">
        <v>140</v>
      </c>
      <c r="I493">
        <v>8.2792414041835203E-4</v>
      </c>
      <c r="J493">
        <v>1.156795244435E-4</v>
      </c>
      <c r="K493" t="s">
        <v>74</v>
      </c>
      <c r="L493" t="s">
        <v>75</v>
      </c>
      <c r="M493" t="s">
        <v>56</v>
      </c>
      <c r="N493" t="s">
        <v>76</v>
      </c>
      <c r="O493" t="s">
        <v>77</v>
      </c>
      <c r="P493" t="s">
        <v>59</v>
      </c>
    </row>
    <row r="494" spans="1:16">
      <c r="A494" t="s">
        <v>140</v>
      </c>
      <c r="B494" t="s">
        <v>52</v>
      </c>
      <c r="C494" t="s">
        <v>34</v>
      </c>
      <c r="D494" t="s">
        <v>1</v>
      </c>
      <c r="E494" t="s">
        <v>53</v>
      </c>
      <c r="F494">
        <v>5.6539532205875903E-2</v>
      </c>
      <c r="G494">
        <v>7.89983753164724E-3</v>
      </c>
      <c r="H494" t="s">
        <v>140</v>
      </c>
      <c r="I494">
        <v>4.67268861205586E-2</v>
      </c>
      <c r="J494">
        <v>6.5287913484687998E-3</v>
      </c>
      <c r="K494" t="s">
        <v>70</v>
      </c>
      <c r="L494" t="s">
        <v>118</v>
      </c>
      <c r="M494" t="s">
        <v>56</v>
      </c>
      <c r="N494" t="s">
        <v>72</v>
      </c>
      <c r="O494" t="s">
        <v>119</v>
      </c>
      <c r="P494" t="s">
        <v>59</v>
      </c>
    </row>
    <row r="495" spans="1:16">
      <c r="A495" t="s">
        <v>108</v>
      </c>
      <c r="B495" t="s">
        <v>52</v>
      </c>
      <c r="C495" t="s">
        <v>34</v>
      </c>
      <c r="D495" t="s">
        <v>1</v>
      </c>
      <c r="E495" t="s">
        <v>53</v>
      </c>
      <c r="F495">
        <v>0.10379504943146101</v>
      </c>
      <c r="G495">
        <v>1.45024904718371E-2</v>
      </c>
      <c r="H495" t="s">
        <v>108</v>
      </c>
      <c r="I495">
        <v>8.5781032587984696E-2</v>
      </c>
      <c r="J495">
        <v>1.1985529315567799E-2</v>
      </c>
      <c r="K495" t="s">
        <v>74</v>
      </c>
      <c r="L495" t="s">
        <v>109</v>
      </c>
      <c r="M495" t="s">
        <v>56</v>
      </c>
      <c r="N495" t="s">
        <v>76</v>
      </c>
      <c r="O495" t="s">
        <v>110</v>
      </c>
      <c r="P495" t="s">
        <v>59</v>
      </c>
    </row>
    <row r="496" spans="1:16">
      <c r="A496" t="s">
        <v>51</v>
      </c>
      <c r="B496" t="s">
        <v>61</v>
      </c>
      <c r="C496" t="s">
        <v>34</v>
      </c>
      <c r="D496" t="s">
        <v>1</v>
      </c>
      <c r="E496" t="s">
        <v>61</v>
      </c>
      <c r="F496">
        <v>2129.5078833944699</v>
      </c>
      <c r="G496">
        <v>297.53989190999999</v>
      </c>
      <c r="H496" t="s">
        <v>51</v>
      </c>
      <c r="I496">
        <v>2129.5078833944699</v>
      </c>
      <c r="J496">
        <v>297.53989190999999</v>
      </c>
      <c r="K496" t="s">
        <v>63</v>
      </c>
      <c r="L496" t="s">
        <v>63</v>
      </c>
      <c r="M496" t="s">
        <v>56</v>
      </c>
      <c r="N496" t="s">
        <v>64</v>
      </c>
      <c r="O496" t="s">
        <v>64</v>
      </c>
      <c r="P496" t="s">
        <v>65</v>
      </c>
    </row>
    <row r="497" spans="1:16">
      <c r="A497" t="s">
        <v>51</v>
      </c>
      <c r="B497" t="s">
        <v>52</v>
      </c>
      <c r="C497" t="s">
        <v>34</v>
      </c>
      <c r="D497" t="s">
        <v>1</v>
      </c>
      <c r="E497" t="s">
        <v>53</v>
      </c>
      <c r="F497">
        <v>9.5274485292118403</v>
      </c>
      <c r="G497">
        <v>1.3311977042513099</v>
      </c>
      <c r="H497" t="s">
        <v>51</v>
      </c>
      <c r="I497">
        <v>7.87392440430731</v>
      </c>
      <c r="J497">
        <v>1.1001633919432301</v>
      </c>
      <c r="K497" t="s">
        <v>54</v>
      </c>
      <c r="L497" t="s">
        <v>143</v>
      </c>
      <c r="M497" t="s">
        <v>56</v>
      </c>
      <c r="N497" t="s">
        <v>57</v>
      </c>
      <c r="O497" t="s">
        <v>144</v>
      </c>
      <c r="P497" t="s">
        <v>59</v>
      </c>
    </row>
    <row r="498" spans="1:16">
      <c r="A498" t="s">
        <v>51</v>
      </c>
      <c r="B498" t="s">
        <v>52</v>
      </c>
      <c r="C498" t="s">
        <v>34</v>
      </c>
      <c r="D498" t="s">
        <v>1</v>
      </c>
      <c r="E498" t="s">
        <v>53</v>
      </c>
      <c r="F498">
        <v>6.7326466955290902</v>
      </c>
      <c r="G498">
        <v>0.94070136376427205</v>
      </c>
      <c r="H498" t="s">
        <v>51</v>
      </c>
      <c r="I498">
        <v>5.5641708227513096</v>
      </c>
      <c r="J498">
        <v>0.77743914360683697</v>
      </c>
      <c r="K498" t="s">
        <v>91</v>
      </c>
      <c r="L498" t="s">
        <v>122</v>
      </c>
      <c r="M498" t="s">
        <v>56</v>
      </c>
      <c r="N498" t="s">
        <v>93</v>
      </c>
      <c r="O498" t="s">
        <v>123</v>
      </c>
      <c r="P498" t="s">
        <v>59</v>
      </c>
    </row>
    <row r="499" spans="1:16">
      <c r="A499" t="s">
        <v>82</v>
      </c>
      <c r="B499" t="s">
        <v>52</v>
      </c>
      <c r="C499" t="s">
        <v>34</v>
      </c>
      <c r="D499" t="s">
        <v>1</v>
      </c>
      <c r="E499" t="s">
        <v>53</v>
      </c>
      <c r="F499">
        <v>0.13888623464979899</v>
      </c>
      <c r="G499">
        <v>1.9405514094466201E-2</v>
      </c>
      <c r="H499" t="s">
        <v>82</v>
      </c>
      <c r="I499">
        <v>0.114782012107272</v>
      </c>
      <c r="J499">
        <v>1.6037614954104301E-2</v>
      </c>
      <c r="K499" t="s">
        <v>70</v>
      </c>
      <c r="L499" t="s">
        <v>145</v>
      </c>
      <c r="M499" t="s">
        <v>56</v>
      </c>
      <c r="N499" t="s">
        <v>72</v>
      </c>
      <c r="O499" t="s">
        <v>146</v>
      </c>
      <c r="P499" t="s">
        <v>59</v>
      </c>
    </row>
    <row r="500" spans="1:16">
      <c r="A500" t="s">
        <v>108</v>
      </c>
      <c r="B500" t="s">
        <v>52</v>
      </c>
      <c r="C500" t="s">
        <v>34</v>
      </c>
      <c r="D500" t="s">
        <v>1</v>
      </c>
      <c r="E500" t="s">
        <v>53</v>
      </c>
      <c r="F500">
        <v>0.36598528880942</v>
      </c>
      <c r="G500">
        <v>5.11363325405607E-2</v>
      </c>
      <c r="H500" t="s">
        <v>108</v>
      </c>
      <c r="I500">
        <v>0.30246718083423202</v>
      </c>
      <c r="J500">
        <v>4.2261431851703099E-2</v>
      </c>
      <c r="K500" t="s">
        <v>83</v>
      </c>
      <c r="L500" t="s">
        <v>84</v>
      </c>
      <c r="M500" t="s">
        <v>56</v>
      </c>
      <c r="N500" t="s">
        <v>85</v>
      </c>
      <c r="O500" t="s">
        <v>86</v>
      </c>
      <c r="P500" t="s">
        <v>59</v>
      </c>
    </row>
    <row r="501" spans="1:16">
      <c r="A501" t="s">
        <v>115</v>
      </c>
      <c r="B501" t="s">
        <v>52</v>
      </c>
      <c r="C501" t="s">
        <v>34</v>
      </c>
      <c r="D501" t="s">
        <v>1</v>
      </c>
      <c r="E501" t="s">
        <v>53</v>
      </c>
      <c r="F501">
        <v>11.449428717337801</v>
      </c>
      <c r="G501">
        <v>1.59974133439584</v>
      </c>
      <c r="H501" t="s">
        <v>115</v>
      </c>
      <c r="I501">
        <v>9.46233778292377</v>
      </c>
      <c r="J501">
        <v>1.3221002763602001</v>
      </c>
      <c r="K501" t="s">
        <v>91</v>
      </c>
      <c r="L501" t="s">
        <v>92</v>
      </c>
      <c r="M501" t="s">
        <v>56</v>
      </c>
      <c r="N501" t="s">
        <v>93</v>
      </c>
      <c r="O501" t="s">
        <v>94</v>
      </c>
      <c r="P501" t="s">
        <v>59</v>
      </c>
    </row>
    <row r="502" spans="1:16">
      <c r="A502" t="s">
        <v>108</v>
      </c>
      <c r="B502" t="s">
        <v>52</v>
      </c>
      <c r="C502" t="s">
        <v>34</v>
      </c>
      <c r="D502" t="s">
        <v>1</v>
      </c>
      <c r="E502" t="s">
        <v>53</v>
      </c>
      <c r="F502">
        <v>9.0407884756827494E-3</v>
      </c>
      <c r="G502">
        <v>1.26320040738611E-3</v>
      </c>
      <c r="H502" t="s">
        <v>108</v>
      </c>
      <c r="I502">
        <v>7.4717260129609601E-3</v>
      </c>
      <c r="J502">
        <v>1.0439672788315E-3</v>
      </c>
      <c r="K502" t="s">
        <v>54</v>
      </c>
      <c r="L502" t="s">
        <v>126</v>
      </c>
      <c r="M502" t="s">
        <v>56</v>
      </c>
      <c r="N502" t="s">
        <v>57</v>
      </c>
      <c r="O502" t="s">
        <v>127</v>
      </c>
      <c r="P502" t="s">
        <v>59</v>
      </c>
    </row>
    <row r="503" spans="1:16">
      <c r="A503" t="s">
        <v>60</v>
      </c>
      <c r="B503" t="s">
        <v>52</v>
      </c>
      <c r="C503" t="s">
        <v>34</v>
      </c>
      <c r="D503" t="s">
        <v>1</v>
      </c>
      <c r="E503" t="s">
        <v>53</v>
      </c>
      <c r="F503">
        <v>16.944572968459301</v>
      </c>
      <c r="G503">
        <v>2.3675359217078702</v>
      </c>
      <c r="H503" t="s">
        <v>62</v>
      </c>
      <c r="I503">
        <v>14.003779312776301</v>
      </c>
      <c r="J503">
        <v>1.95664125760981</v>
      </c>
      <c r="K503" t="s">
        <v>87</v>
      </c>
      <c r="L503" t="s">
        <v>100</v>
      </c>
      <c r="M503" t="s">
        <v>56</v>
      </c>
      <c r="N503" t="s">
        <v>89</v>
      </c>
      <c r="O503" t="s">
        <v>101</v>
      </c>
      <c r="P503" t="s">
        <v>59</v>
      </c>
    </row>
    <row r="504" spans="1:16">
      <c r="A504" t="s">
        <v>140</v>
      </c>
      <c r="B504" t="s">
        <v>52</v>
      </c>
      <c r="C504" t="s">
        <v>34</v>
      </c>
      <c r="D504" t="s">
        <v>1</v>
      </c>
      <c r="E504" t="s">
        <v>53</v>
      </c>
      <c r="F504">
        <v>0.17793581299497599</v>
      </c>
      <c r="G504">
        <v>2.4861613792690598E-2</v>
      </c>
      <c r="H504" t="s">
        <v>140</v>
      </c>
      <c r="I504">
        <v>0.14705439090493899</v>
      </c>
      <c r="J504">
        <v>2.0546788258421999E-2</v>
      </c>
      <c r="K504" t="s">
        <v>130</v>
      </c>
      <c r="L504" t="s">
        <v>130</v>
      </c>
      <c r="M504" t="s">
        <v>56</v>
      </c>
      <c r="N504" t="s">
        <v>131</v>
      </c>
      <c r="O504" t="s">
        <v>131</v>
      </c>
      <c r="P504" t="s">
        <v>59</v>
      </c>
    </row>
    <row r="505" spans="1:16">
      <c r="A505" t="s">
        <v>99</v>
      </c>
      <c r="B505" t="s">
        <v>52</v>
      </c>
      <c r="C505" t="s">
        <v>34</v>
      </c>
      <c r="D505" t="s">
        <v>1</v>
      </c>
      <c r="E505" t="s">
        <v>53</v>
      </c>
      <c r="F505">
        <v>1.1487280103078801</v>
      </c>
      <c r="G505">
        <v>0.16050300197817199</v>
      </c>
      <c r="H505" t="s">
        <v>99</v>
      </c>
      <c r="I505">
        <v>0.94936199198998295</v>
      </c>
      <c r="J505">
        <v>0.13264710907287</v>
      </c>
      <c r="K505" t="s">
        <v>130</v>
      </c>
      <c r="L505" t="s">
        <v>130</v>
      </c>
      <c r="M505" t="s">
        <v>56</v>
      </c>
      <c r="N505" t="s">
        <v>131</v>
      </c>
      <c r="O505" t="s">
        <v>131</v>
      </c>
      <c r="P505" t="s">
        <v>59</v>
      </c>
    </row>
    <row r="506" spans="1:16">
      <c r="A506" t="s">
        <v>82</v>
      </c>
      <c r="B506" t="s">
        <v>52</v>
      </c>
      <c r="C506" t="s">
        <v>34</v>
      </c>
      <c r="D506" t="s">
        <v>1</v>
      </c>
      <c r="E506" t="s">
        <v>53</v>
      </c>
      <c r="F506">
        <v>0.75712163481996897</v>
      </c>
      <c r="G506">
        <v>0.105786830442706</v>
      </c>
      <c r="H506" t="s">
        <v>82</v>
      </c>
      <c r="I506">
        <v>0.62572035935534598</v>
      </c>
      <c r="J506">
        <v>8.7427132597277593E-2</v>
      </c>
      <c r="K506" t="s">
        <v>54</v>
      </c>
      <c r="L506" t="s">
        <v>124</v>
      </c>
      <c r="M506" t="s">
        <v>56</v>
      </c>
      <c r="N506" t="s">
        <v>57</v>
      </c>
      <c r="O506" t="s">
        <v>125</v>
      </c>
      <c r="P506" t="s">
        <v>59</v>
      </c>
    </row>
    <row r="507" spans="1:16">
      <c r="A507" t="s">
        <v>82</v>
      </c>
      <c r="B507" t="s">
        <v>52</v>
      </c>
      <c r="C507" t="s">
        <v>34</v>
      </c>
      <c r="D507" t="s">
        <v>1</v>
      </c>
      <c r="E507" t="s">
        <v>53</v>
      </c>
      <c r="F507">
        <v>0.582546879487428</v>
      </c>
      <c r="G507">
        <v>8.1394831597855002E-2</v>
      </c>
      <c r="H507" t="s">
        <v>82</v>
      </c>
      <c r="I507">
        <v>0.48144370205572501</v>
      </c>
      <c r="J507">
        <v>6.7268455865995794E-2</v>
      </c>
      <c r="K507" t="s">
        <v>87</v>
      </c>
      <c r="L507" t="s">
        <v>100</v>
      </c>
      <c r="M507" t="s">
        <v>56</v>
      </c>
      <c r="N507" t="s">
        <v>89</v>
      </c>
      <c r="O507" t="s">
        <v>101</v>
      </c>
      <c r="P507" t="s">
        <v>59</v>
      </c>
    </row>
    <row r="508" spans="1:16">
      <c r="A508" t="s">
        <v>115</v>
      </c>
      <c r="B508" t="s">
        <v>52</v>
      </c>
      <c r="C508" t="s">
        <v>34</v>
      </c>
      <c r="D508" t="s">
        <v>1</v>
      </c>
      <c r="E508" t="s">
        <v>53</v>
      </c>
      <c r="F508">
        <v>0.116474870514454</v>
      </c>
      <c r="G508">
        <v>1.6274145145619201E-2</v>
      </c>
      <c r="H508" t="s">
        <v>115</v>
      </c>
      <c r="I508">
        <v>9.6260223565664493E-2</v>
      </c>
      <c r="J508">
        <v>1.34497067319167E-2</v>
      </c>
      <c r="K508" t="s">
        <v>95</v>
      </c>
      <c r="L508" t="s">
        <v>111</v>
      </c>
      <c r="M508" t="s">
        <v>56</v>
      </c>
      <c r="N508" t="s">
        <v>97</v>
      </c>
      <c r="O508" t="s">
        <v>112</v>
      </c>
      <c r="P508" t="s">
        <v>59</v>
      </c>
    </row>
    <row r="509" spans="1:16">
      <c r="A509" t="s">
        <v>140</v>
      </c>
      <c r="B509" t="s">
        <v>52</v>
      </c>
      <c r="C509" t="s">
        <v>34</v>
      </c>
      <c r="D509" t="s">
        <v>1</v>
      </c>
      <c r="E509" t="s">
        <v>53</v>
      </c>
      <c r="F509">
        <v>0.18170095855775301</v>
      </c>
      <c r="G509">
        <v>2.5387688860320001E-2</v>
      </c>
      <c r="H509" t="s">
        <v>140</v>
      </c>
      <c r="I509">
        <v>0.150166081452689</v>
      </c>
      <c r="J509">
        <v>2.0981561041586799E-2</v>
      </c>
      <c r="K509" t="s">
        <v>87</v>
      </c>
      <c r="L509" t="s">
        <v>88</v>
      </c>
      <c r="M509" t="s">
        <v>56</v>
      </c>
      <c r="N509" t="s">
        <v>89</v>
      </c>
      <c r="O509" t="s">
        <v>90</v>
      </c>
      <c r="P509" t="s">
        <v>59</v>
      </c>
    </row>
    <row r="510" spans="1:16">
      <c r="A510" t="s">
        <v>60</v>
      </c>
      <c r="B510" t="s">
        <v>52</v>
      </c>
      <c r="C510" t="s">
        <v>34</v>
      </c>
      <c r="D510" t="s">
        <v>1</v>
      </c>
      <c r="E510" t="s">
        <v>53</v>
      </c>
      <c r="F510">
        <v>1.28117486984762</v>
      </c>
      <c r="G510">
        <v>0.17900879131033301</v>
      </c>
      <c r="H510" t="s">
        <v>62</v>
      </c>
      <c r="I510">
        <v>1.0588222064856301</v>
      </c>
      <c r="J510">
        <v>0.14794114984324999</v>
      </c>
      <c r="K510" t="s">
        <v>54</v>
      </c>
      <c r="L510" t="s">
        <v>124</v>
      </c>
      <c r="M510" t="s">
        <v>56</v>
      </c>
      <c r="N510" t="s">
        <v>57</v>
      </c>
      <c r="O510" t="s">
        <v>125</v>
      </c>
      <c r="P510" t="s">
        <v>59</v>
      </c>
    </row>
    <row r="511" spans="1:16">
      <c r="A511" t="s">
        <v>99</v>
      </c>
      <c r="B511" t="s">
        <v>52</v>
      </c>
      <c r="C511" t="s">
        <v>34</v>
      </c>
      <c r="D511" t="s">
        <v>1</v>
      </c>
      <c r="E511" t="s">
        <v>53</v>
      </c>
      <c r="F511">
        <v>0.39264848644054501</v>
      </c>
      <c r="G511">
        <v>5.48617777492885E-2</v>
      </c>
      <c r="H511" t="s">
        <v>99</v>
      </c>
      <c r="I511">
        <v>0.324502881355824</v>
      </c>
      <c r="J511">
        <v>4.5340312189494802E-2</v>
      </c>
      <c r="K511" t="s">
        <v>87</v>
      </c>
      <c r="L511" t="s">
        <v>100</v>
      </c>
      <c r="M511" t="s">
        <v>56</v>
      </c>
      <c r="N511" t="s">
        <v>89</v>
      </c>
      <c r="O511" t="s">
        <v>101</v>
      </c>
      <c r="P511" t="s">
        <v>59</v>
      </c>
    </row>
    <row r="512" spans="1:16">
      <c r="A512" t="s">
        <v>51</v>
      </c>
      <c r="B512" t="s">
        <v>52</v>
      </c>
      <c r="C512" t="s">
        <v>34</v>
      </c>
      <c r="D512" t="s">
        <v>1</v>
      </c>
      <c r="E512" t="s">
        <v>53</v>
      </c>
      <c r="F512">
        <v>4.76208490819654</v>
      </c>
      <c r="G512">
        <v>0.665369797360161</v>
      </c>
      <c r="H512" t="s">
        <v>51</v>
      </c>
      <c r="I512">
        <v>3.9356073621459</v>
      </c>
      <c r="J512">
        <v>0.54989239451253002</v>
      </c>
      <c r="K512" t="s">
        <v>74</v>
      </c>
      <c r="L512" t="s">
        <v>75</v>
      </c>
      <c r="M512" t="s">
        <v>56</v>
      </c>
      <c r="N512" t="s">
        <v>76</v>
      </c>
      <c r="O512" t="s">
        <v>77</v>
      </c>
      <c r="P512" t="s">
        <v>59</v>
      </c>
    </row>
    <row r="513" spans="1:16">
      <c r="A513" t="s">
        <v>108</v>
      </c>
      <c r="B513" t="s">
        <v>52</v>
      </c>
      <c r="C513" t="s">
        <v>34</v>
      </c>
      <c r="D513" t="s">
        <v>1</v>
      </c>
      <c r="E513" t="s">
        <v>53</v>
      </c>
      <c r="F513">
        <v>0.30687181306438199</v>
      </c>
      <c r="G513">
        <v>4.28768575131349E-2</v>
      </c>
      <c r="H513" t="s">
        <v>108</v>
      </c>
      <c r="I513">
        <v>0.25361306864825001</v>
      </c>
      <c r="J513">
        <v>3.54354194323429E-2</v>
      </c>
      <c r="K513" t="s">
        <v>70</v>
      </c>
      <c r="L513" t="s">
        <v>71</v>
      </c>
      <c r="M513" t="s">
        <v>56</v>
      </c>
      <c r="N513" t="s">
        <v>72</v>
      </c>
      <c r="O513" t="s">
        <v>73</v>
      </c>
      <c r="P513" t="s">
        <v>59</v>
      </c>
    </row>
    <row r="514" spans="1:16">
      <c r="A514" t="s">
        <v>99</v>
      </c>
      <c r="B514" t="s">
        <v>52</v>
      </c>
      <c r="C514" t="s">
        <v>34</v>
      </c>
      <c r="D514" t="s">
        <v>1</v>
      </c>
      <c r="E514" t="s">
        <v>53</v>
      </c>
      <c r="F514">
        <v>3.3709495906813798</v>
      </c>
      <c r="G514">
        <v>0.47099707151429399</v>
      </c>
      <c r="H514" t="s">
        <v>99</v>
      </c>
      <c r="I514">
        <v>2.7859087526292501</v>
      </c>
      <c r="J514">
        <v>0.38925377811098799</v>
      </c>
      <c r="K514" t="s">
        <v>91</v>
      </c>
      <c r="L514" t="s">
        <v>92</v>
      </c>
      <c r="M514" t="s">
        <v>56</v>
      </c>
      <c r="N514" t="s">
        <v>93</v>
      </c>
      <c r="O514" t="s">
        <v>94</v>
      </c>
      <c r="P514" t="s">
        <v>59</v>
      </c>
    </row>
    <row r="515" spans="1:16">
      <c r="A515" t="s">
        <v>60</v>
      </c>
      <c r="B515" t="s">
        <v>52</v>
      </c>
      <c r="C515" t="s">
        <v>34</v>
      </c>
      <c r="D515" t="s">
        <v>1</v>
      </c>
      <c r="E515" t="s">
        <v>53</v>
      </c>
      <c r="F515">
        <v>1.61263913641209</v>
      </c>
      <c r="G515">
        <v>0.225321764751132</v>
      </c>
      <c r="H515" t="s">
        <v>62</v>
      </c>
      <c r="I515">
        <v>1.3327596168695</v>
      </c>
      <c r="J515">
        <v>0.186216334505068</v>
      </c>
      <c r="K515" t="s">
        <v>91</v>
      </c>
      <c r="L515" t="s">
        <v>113</v>
      </c>
      <c r="M515" t="s">
        <v>56</v>
      </c>
      <c r="N515" t="s">
        <v>93</v>
      </c>
      <c r="O515" t="s">
        <v>114</v>
      </c>
      <c r="P515" t="s">
        <v>59</v>
      </c>
    </row>
    <row r="516" spans="1:16">
      <c r="A516" t="s">
        <v>60</v>
      </c>
      <c r="B516" t="s">
        <v>52</v>
      </c>
      <c r="C516" t="s">
        <v>34</v>
      </c>
      <c r="D516" t="s">
        <v>1</v>
      </c>
      <c r="E516" t="s">
        <v>53</v>
      </c>
      <c r="F516">
        <v>1.0488204744502301</v>
      </c>
      <c r="G516">
        <v>0.14654368412268001</v>
      </c>
      <c r="H516" t="s">
        <v>62</v>
      </c>
      <c r="I516">
        <v>0.86679378053737599</v>
      </c>
      <c r="J516">
        <v>0.121110482746016</v>
      </c>
      <c r="K516" t="s">
        <v>74</v>
      </c>
      <c r="L516" t="s">
        <v>75</v>
      </c>
      <c r="M516" t="s">
        <v>56</v>
      </c>
      <c r="N516" t="s">
        <v>76</v>
      </c>
      <c r="O516" t="s">
        <v>77</v>
      </c>
      <c r="P516" t="s">
        <v>59</v>
      </c>
    </row>
    <row r="517" spans="1:16">
      <c r="A517" t="s">
        <v>108</v>
      </c>
      <c r="B517" t="s">
        <v>52</v>
      </c>
      <c r="C517" t="s">
        <v>34</v>
      </c>
      <c r="D517" t="s">
        <v>1</v>
      </c>
      <c r="E517" t="s">
        <v>138</v>
      </c>
      <c r="F517">
        <v>3.73627457055448</v>
      </c>
      <c r="G517">
        <v>0.52204114412425295</v>
      </c>
      <c r="H517" t="s">
        <v>108</v>
      </c>
      <c r="I517">
        <v>3.08783022359875</v>
      </c>
      <c r="J517">
        <v>0.43143896208615901</v>
      </c>
      <c r="K517" t="s">
        <v>138</v>
      </c>
      <c r="L517" t="s">
        <v>138</v>
      </c>
      <c r="M517" t="s">
        <v>56</v>
      </c>
      <c r="N517" t="s">
        <v>139</v>
      </c>
      <c r="O517" t="s">
        <v>139</v>
      </c>
      <c r="P517" t="s">
        <v>139</v>
      </c>
    </row>
    <row r="518" spans="1:16">
      <c r="A518" t="s">
        <v>51</v>
      </c>
      <c r="B518" t="s">
        <v>52</v>
      </c>
      <c r="C518" t="s">
        <v>34</v>
      </c>
      <c r="D518" t="s">
        <v>1</v>
      </c>
      <c r="E518" t="s">
        <v>53</v>
      </c>
      <c r="F518">
        <v>8.2094645696300095</v>
      </c>
      <c r="G518">
        <v>1.1470458596251301</v>
      </c>
      <c r="H518" t="s">
        <v>51</v>
      </c>
      <c r="I518">
        <v>6.7846814625041496</v>
      </c>
      <c r="J518">
        <v>0.94797178481415501</v>
      </c>
      <c r="K518" t="s">
        <v>83</v>
      </c>
      <c r="L518" t="s">
        <v>84</v>
      </c>
      <c r="M518" t="s">
        <v>56</v>
      </c>
      <c r="N518" t="s">
        <v>85</v>
      </c>
      <c r="O518" t="s">
        <v>86</v>
      </c>
      <c r="P518" t="s">
        <v>59</v>
      </c>
    </row>
    <row r="519" spans="1:16">
      <c r="A519" t="s">
        <v>115</v>
      </c>
      <c r="B519" t="s">
        <v>52</v>
      </c>
      <c r="C519" t="s">
        <v>34</v>
      </c>
      <c r="D519" t="s">
        <v>1</v>
      </c>
      <c r="E519" t="s">
        <v>53</v>
      </c>
      <c r="F519">
        <v>0.19208995380311</v>
      </c>
      <c r="G519">
        <v>2.6839263915036299E-2</v>
      </c>
      <c r="H519" t="s">
        <v>115</v>
      </c>
      <c r="I519">
        <v>0.15875202793645499</v>
      </c>
      <c r="J519">
        <v>2.2181209847137399E-2</v>
      </c>
      <c r="K519" t="s">
        <v>83</v>
      </c>
      <c r="L519" t="s">
        <v>106</v>
      </c>
      <c r="M519" t="s">
        <v>56</v>
      </c>
      <c r="N519" t="s">
        <v>85</v>
      </c>
      <c r="O519" t="s">
        <v>107</v>
      </c>
      <c r="P519" t="s">
        <v>59</v>
      </c>
    </row>
    <row r="520" spans="1:16">
      <c r="A520" t="s">
        <v>51</v>
      </c>
      <c r="B520" t="s">
        <v>52</v>
      </c>
      <c r="C520" t="s">
        <v>34</v>
      </c>
      <c r="D520" t="s">
        <v>1</v>
      </c>
      <c r="E520" t="s">
        <v>53</v>
      </c>
      <c r="F520">
        <v>120.11480947836</v>
      </c>
      <c r="G520">
        <v>16.782726050308401</v>
      </c>
      <c r="H520" t="s">
        <v>51</v>
      </c>
      <c r="I520">
        <v>99.268437585421296</v>
      </c>
      <c r="J520">
        <v>13.8700215291805</v>
      </c>
      <c r="K520" t="s">
        <v>95</v>
      </c>
      <c r="L520" t="s">
        <v>116</v>
      </c>
      <c r="M520" t="s">
        <v>56</v>
      </c>
      <c r="N520" t="s">
        <v>97</v>
      </c>
      <c r="O520" t="s">
        <v>117</v>
      </c>
      <c r="P520" t="s">
        <v>59</v>
      </c>
    </row>
    <row r="521" spans="1:16">
      <c r="A521" t="s">
        <v>115</v>
      </c>
      <c r="B521" t="s">
        <v>52</v>
      </c>
      <c r="C521" t="s">
        <v>34</v>
      </c>
      <c r="D521" t="s">
        <v>1</v>
      </c>
      <c r="E521" t="s">
        <v>53</v>
      </c>
      <c r="F521">
        <v>9.7569995988980696E-2</v>
      </c>
      <c r="G521">
        <v>1.3632711241221E-2</v>
      </c>
      <c r="H521" t="s">
        <v>115</v>
      </c>
      <c r="I521">
        <v>8.0636360321471603E-2</v>
      </c>
      <c r="J521">
        <v>1.12667035051413E-2</v>
      </c>
      <c r="K521" t="s">
        <v>83</v>
      </c>
      <c r="L521" t="s">
        <v>84</v>
      </c>
      <c r="M521" t="s">
        <v>56</v>
      </c>
      <c r="N521" t="s">
        <v>85</v>
      </c>
      <c r="O521" t="s">
        <v>86</v>
      </c>
      <c r="P521" t="s">
        <v>59</v>
      </c>
    </row>
    <row r="522" spans="1:16">
      <c r="A522" t="s">
        <v>108</v>
      </c>
      <c r="B522" t="s">
        <v>52</v>
      </c>
      <c r="C522" t="s">
        <v>34</v>
      </c>
      <c r="D522" t="s">
        <v>1</v>
      </c>
      <c r="E522" t="s">
        <v>53</v>
      </c>
      <c r="F522">
        <v>1.7455480201597899</v>
      </c>
      <c r="G522">
        <v>0.24389210920138699</v>
      </c>
      <c r="H522" t="s">
        <v>108</v>
      </c>
      <c r="I522">
        <v>1.44260166955355</v>
      </c>
      <c r="J522">
        <v>0.20156372661271699</v>
      </c>
      <c r="K522" t="s">
        <v>87</v>
      </c>
      <c r="L522" t="s">
        <v>88</v>
      </c>
      <c r="M522" t="s">
        <v>56</v>
      </c>
      <c r="N522" t="s">
        <v>89</v>
      </c>
      <c r="O522" t="s">
        <v>90</v>
      </c>
      <c r="P522" t="s">
        <v>59</v>
      </c>
    </row>
    <row r="523" spans="1:16">
      <c r="A523" t="s">
        <v>60</v>
      </c>
      <c r="B523" t="s">
        <v>52</v>
      </c>
      <c r="C523" t="s">
        <v>34</v>
      </c>
      <c r="D523" t="s">
        <v>1</v>
      </c>
      <c r="E523" t="s">
        <v>53</v>
      </c>
      <c r="F523">
        <v>68.445023824776399</v>
      </c>
      <c r="G523">
        <v>9.5633010562698892</v>
      </c>
      <c r="H523" t="s">
        <v>62</v>
      </c>
      <c r="I523">
        <v>56.566135392377099</v>
      </c>
      <c r="J523">
        <v>7.9035545919585699</v>
      </c>
      <c r="K523" t="s">
        <v>95</v>
      </c>
      <c r="L523" t="s">
        <v>116</v>
      </c>
      <c r="M523" t="s">
        <v>56</v>
      </c>
      <c r="N523" t="s">
        <v>97</v>
      </c>
      <c r="O523" t="s">
        <v>117</v>
      </c>
      <c r="P523" t="s">
        <v>59</v>
      </c>
    </row>
    <row r="524" spans="1:16">
      <c r="A524" t="s">
        <v>82</v>
      </c>
      <c r="B524" t="s">
        <v>52</v>
      </c>
      <c r="C524" t="s">
        <v>34</v>
      </c>
      <c r="D524" t="s">
        <v>1</v>
      </c>
      <c r="E524" t="s">
        <v>53</v>
      </c>
      <c r="F524">
        <v>0.36390719056577198</v>
      </c>
      <c r="G524">
        <v>5.0845975725441597E-2</v>
      </c>
      <c r="H524" t="s">
        <v>82</v>
      </c>
      <c r="I524">
        <v>0.30074974426923301</v>
      </c>
      <c r="J524">
        <v>4.2021467541687202E-2</v>
      </c>
      <c r="K524" t="s">
        <v>54</v>
      </c>
      <c r="L524" t="s">
        <v>143</v>
      </c>
      <c r="M524" t="s">
        <v>56</v>
      </c>
      <c r="N524" t="s">
        <v>57</v>
      </c>
      <c r="O524" t="s">
        <v>144</v>
      </c>
      <c r="P524" t="s">
        <v>59</v>
      </c>
    </row>
    <row r="525" spans="1:16">
      <c r="A525" t="s">
        <v>82</v>
      </c>
      <c r="B525" t="s">
        <v>52</v>
      </c>
      <c r="C525" t="s">
        <v>34</v>
      </c>
      <c r="D525" t="s">
        <v>1</v>
      </c>
      <c r="E525" t="s">
        <v>53</v>
      </c>
      <c r="F525">
        <v>0.74118739381263299</v>
      </c>
      <c r="G525">
        <v>0.103560460498758</v>
      </c>
      <c r="H525" t="s">
        <v>82</v>
      </c>
      <c r="I525">
        <v>0.61255156513440601</v>
      </c>
      <c r="J525">
        <v>8.5587157436989594E-2</v>
      </c>
      <c r="K525" t="s">
        <v>91</v>
      </c>
      <c r="L525" t="s">
        <v>92</v>
      </c>
      <c r="M525" t="s">
        <v>56</v>
      </c>
      <c r="N525" t="s">
        <v>93</v>
      </c>
      <c r="O525" t="s">
        <v>94</v>
      </c>
      <c r="P525" t="s">
        <v>59</v>
      </c>
    </row>
    <row r="526" spans="1:16">
      <c r="A526" t="s">
        <v>115</v>
      </c>
      <c r="B526" t="s">
        <v>61</v>
      </c>
      <c r="C526" t="s">
        <v>34</v>
      </c>
      <c r="D526" t="s">
        <v>1</v>
      </c>
      <c r="E526" t="s">
        <v>61</v>
      </c>
      <c r="F526">
        <v>2.2129285627046902</v>
      </c>
      <c r="G526">
        <v>0.30919562706767301</v>
      </c>
      <c r="H526" t="s">
        <v>115</v>
      </c>
      <c r="I526">
        <v>1.9242857066997301</v>
      </c>
      <c r="J526">
        <v>0.26886576266754197</v>
      </c>
      <c r="K526" t="s">
        <v>63</v>
      </c>
      <c r="L526" t="s">
        <v>63</v>
      </c>
      <c r="M526" t="s">
        <v>56</v>
      </c>
      <c r="N526" t="s">
        <v>64</v>
      </c>
      <c r="O526" t="s">
        <v>64</v>
      </c>
      <c r="P526" t="s">
        <v>65</v>
      </c>
    </row>
    <row r="527" spans="1:16">
      <c r="A527" t="s">
        <v>82</v>
      </c>
      <c r="B527" t="s">
        <v>52</v>
      </c>
      <c r="C527" t="s">
        <v>34</v>
      </c>
      <c r="D527" t="s">
        <v>1</v>
      </c>
      <c r="E527" t="s">
        <v>53</v>
      </c>
      <c r="F527">
        <v>0.16672302198563799</v>
      </c>
      <c r="G527">
        <v>2.32949360400777E-2</v>
      </c>
      <c r="H527" t="s">
        <v>82</v>
      </c>
      <c r="I527">
        <v>0.13778762147573401</v>
      </c>
      <c r="J527">
        <v>1.9252013256262499E-2</v>
      </c>
      <c r="K527" t="s">
        <v>74</v>
      </c>
      <c r="L527" t="s">
        <v>109</v>
      </c>
      <c r="M527" t="s">
        <v>56</v>
      </c>
      <c r="N527" t="s">
        <v>76</v>
      </c>
      <c r="O527" t="s">
        <v>110</v>
      </c>
      <c r="P527" t="s">
        <v>59</v>
      </c>
    </row>
    <row r="528" spans="1:16">
      <c r="A528" t="s">
        <v>108</v>
      </c>
      <c r="B528" t="s">
        <v>52</v>
      </c>
      <c r="C528" t="s">
        <v>34</v>
      </c>
      <c r="D528" t="s">
        <v>1</v>
      </c>
      <c r="E528" t="s">
        <v>53</v>
      </c>
      <c r="F528">
        <v>0.173584405636873</v>
      </c>
      <c r="G528">
        <v>2.4253624836611899E-2</v>
      </c>
      <c r="H528" t="s">
        <v>108</v>
      </c>
      <c r="I528">
        <v>0.14345818647675501</v>
      </c>
      <c r="J528">
        <v>2.0044318046786701E-2</v>
      </c>
      <c r="K528" t="s">
        <v>54</v>
      </c>
      <c r="L528" t="s">
        <v>143</v>
      </c>
      <c r="M528" t="s">
        <v>56</v>
      </c>
      <c r="N528" t="s">
        <v>57</v>
      </c>
      <c r="O528" t="s">
        <v>144</v>
      </c>
      <c r="P528" t="s">
        <v>59</v>
      </c>
    </row>
    <row r="529" spans="1:16">
      <c r="A529" t="s">
        <v>108</v>
      </c>
      <c r="B529" t="s">
        <v>52</v>
      </c>
      <c r="C529" t="s">
        <v>34</v>
      </c>
      <c r="D529" t="s">
        <v>1</v>
      </c>
      <c r="E529" t="s">
        <v>53</v>
      </c>
      <c r="F529">
        <v>1.9296701856081599</v>
      </c>
      <c r="G529">
        <v>0.26961809483071397</v>
      </c>
      <c r="H529" t="s">
        <v>108</v>
      </c>
      <c r="I529">
        <v>1.5947687484365001</v>
      </c>
      <c r="J529">
        <v>0.222824871760921</v>
      </c>
      <c r="K529" t="s">
        <v>68</v>
      </c>
      <c r="L529" t="s">
        <v>68</v>
      </c>
      <c r="M529" t="s">
        <v>56</v>
      </c>
      <c r="N529" t="s">
        <v>69</v>
      </c>
      <c r="O529" t="s">
        <v>69</v>
      </c>
      <c r="P529" t="s">
        <v>59</v>
      </c>
    </row>
    <row r="530" spans="1:16">
      <c r="A530" t="s">
        <v>140</v>
      </c>
      <c r="B530" t="s">
        <v>52</v>
      </c>
      <c r="C530" t="s">
        <v>34</v>
      </c>
      <c r="D530" t="s">
        <v>1</v>
      </c>
      <c r="E530" t="s">
        <v>53</v>
      </c>
      <c r="F530">
        <v>0.109157716763548</v>
      </c>
      <c r="G530">
        <v>1.52517750698329E-2</v>
      </c>
      <c r="H530" t="s">
        <v>140</v>
      </c>
      <c r="I530">
        <v>9.0212989060783302E-2</v>
      </c>
      <c r="J530">
        <v>1.2604772784985899E-2</v>
      </c>
      <c r="K530" t="s">
        <v>70</v>
      </c>
      <c r="L530" t="s">
        <v>145</v>
      </c>
      <c r="M530" t="s">
        <v>56</v>
      </c>
      <c r="N530" t="s">
        <v>72</v>
      </c>
      <c r="O530" t="s">
        <v>146</v>
      </c>
      <c r="P530" t="s">
        <v>59</v>
      </c>
    </row>
    <row r="531" spans="1:16">
      <c r="A531" t="s">
        <v>66</v>
      </c>
      <c r="B531" t="s">
        <v>52</v>
      </c>
      <c r="C531" t="s">
        <v>34</v>
      </c>
      <c r="D531" t="s">
        <v>1</v>
      </c>
      <c r="E531" t="s">
        <v>53</v>
      </c>
      <c r="F531">
        <v>8.4548734896320504E-2</v>
      </c>
      <c r="G531">
        <v>1.18133497595127E-2</v>
      </c>
      <c r="H531" t="s">
        <v>66</v>
      </c>
      <c r="I531">
        <v>6.9874987517620293E-2</v>
      </c>
      <c r="J531">
        <v>9.7630989748039108E-3</v>
      </c>
      <c r="K531" t="s">
        <v>95</v>
      </c>
      <c r="L531" t="s">
        <v>96</v>
      </c>
      <c r="M531" t="s">
        <v>56</v>
      </c>
      <c r="N531" t="s">
        <v>97</v>
      </c>
      <c r="O531" t="s">
        <v>98</v>
      </c>
      <c r="P531" t="s">
        <v>59</v>
      </c>
    </row>
    <row r="532" spans="1:16">
      <c r="A532" t="s">
        <v>82</v>
      </c>
      <c r="B532" t="s">
        <v>52</v>
      </c>
      <c r="C532" t="s">
        <v>34</v>
      </c>
      <c r="D532" t="s">
        <v>1</v>
      </c>
      <c r="E532" t="s">
        <v>53</v>
      </c>
      <c r="F532">
        <v>1.87787949299444</v>
      </c>
      <c r="G532">
        <v>0.26238177642945598</v>
      </c>
      <c r="H532" t="s">
        <v>82</v>
      </c>
      <c r="I532">
        <v>1.5519665231358999</v>
      </c>
      <c r="J532">
        <v>0.21684444333012901</v>
      </c>
      <c r="K532" t="s">
        <v>102</v>
      </c>
      <c r="L532" t="s">
        <v>103</v>
      </c>
      <c r="M532" t="s">
        <v>56</v>
      </c>
      <c r="N532" t="s">
        <v>104</v>
      </c>
      <c r="O532" t="s">
        <v>105</v>
      </c>
      <c r="P532" t="s">
        <v>59</v>
      </c>
    </row>
    <row r="533" spans="1:16">
      <c r="A533" t="s">
        <v>66</v>
      </c>
      <c r="B533" t="s">
        <v>52</v>
      </c>
      <c r="C533" t="s">
        <v>34</v>
      </c>
      <c r="D533" t="s">
        <v>1</v>
      </c>
      <c r="E533" t="s">
        <v>53</v>
      </c>
      <c r="F533">
        <v>0.102921784534295</v>
      </c>
      <c r="G533">
        <v>1.43804758293284E-2</v>
      </c>
      <c r="H533" t="s">
        <v>66</v>
      </c>
      <c r="I533">
        <v>8.5059326061400695E-2</v>
      </c>
      <c r="J533">
        <v>1.1884690768039999E-2</v>
      </c>
      <c r="K533" t="s">
        <v>95</v>
      </c>
      <c r="L533" t="s">
        <v>141</v>
      </c>
      <c r="M533" t="s">
        <v>56</v>
      </c>
      <c r="N533" t="s">
        <v>97</v>
      </c>
      <c r="O533" t="s">
        <v>142</v>
      </c>
      <c r="P533" t="s">
        <v>59</v>
      </c>
    </row>
    <row r="534" spans="1:16">
      <c r="A534" t="s">
        <v>140</v>
      </c>
      <c r="B534" t="s">
        <v>52</v>
      </c>
      <c r="C534" t="s">
        <v>34</v>
      </c>
      <c r="D534" t="s">
        <v>1</v>
      </c>
      <c r="E534" t="s">
        <v>53</v>
      </c>
      <c r="F534">
        <v>1.2235984420549599E-3</v>
      </c>
      <c r="G534">
        <v>1.7096407626815001E-4</v>
      </c>
      <c r="H534" t="s">
        <v>140</v>
      </c>
      <c r="I534">
        <v>1.01123838186361E-3</v>
      </c>
      <c r="J534">
        <v>1.4129262501499999E-4</v>
      </c>
      <c r="K534" t="s">
        <v>78</v>
      </c>
      <c r="L534" t="s">
        <v>79</v>
      </c>
      <c r="M534" t="s">
        <v>56</v>
      </c>
      <c r="N534" t="s">
        <v>80</v>
      </c>
      <c r="O534" t="s">
        <v>81</v>
      </c>
      <c r="P534" t="s">
        <v>59</v>
      </c>
    </row>
    <row r="535" spans="1:16">
      <c r="A535" t="s">
        <v>82</v>
      </c>
      <c r="B535" t="s">
        <v>52</v>
      </c>
      <c r="C535" t="s">
        <v>34</v>
      </c>
      <c r="D535" t="s">
        <v>1</v>
      </c>
      <c r="E535" t="s">
        <v>53</v>
      </c>
      <c r="F535">
        <v>0.31054438221561997</v>
      </c>
      <c r="G535">
        <v>4.3389997584985497E-2</v>
      </c>
      <c r="H535" t="s">
        <v>82</v>
      </c>
      <c r="I535">
        <v>0.25664824976497502</v>
      </c>
      <c r="J535">
        <v>3.5859502136351598E-2</v>
      </c>
      <c r="K535" t="s">
        <v>83</v>
      </c>
      <c r="L535" t="s">
        <v>84</v>
      </c>
      <c r="M535" t="s">
        <v>56</v>
      </c>
      <c r="N535" t="s">
        <v>85</v>
      </c>
      <c r="O535" t="s">
        <v>86</v>
      </c>
      <c r="P535" t="s">
        <v>59</v>
      </c>
    </row>
    <row r="536" spans="1:16">
      <c r="A536" t="s">
        <v>60</v>
      </c>
      <c r="B536" t="s">
        <v>52</v>
      </c>
      <c r="C536" t="s">
        <v>34</v>
      </c>
      <c r="D536" t="s">
        <v>1</v>
      </c>
      <c r="E536" t="s">
        <v>53</v>
      </c>
      <c r="F536">
        <v>1.75974893066954</v>
      </c>
      <c r="G536">
        <v>0.245876294097364</v>
      </c>
      <c r="H536" t="s">
        <v>62</v>
      </c>
      <c r="I536">
        <v>1.4543379592310199</v>
      </c>
      <c r="J536">
        <v>0.203203548840796</v>
      </c>
      <c r="K536" t="s">
        <v>83</v>
      </c>
      <c r="L536" t="s">
        <v>84</v>
      </c>
      <c r="M536" t="s">
        <v>56</v>
      </c>
      <c r="N536" t="s">
        <v>85</v>
      </c>
      <c r="O536" t="s">
        <v>86</v>
      </c>
      <c r="P536" t="s">
        <v>59</v>
      </c>
    </row>
    <row r="537" spans="1:16">
      <c r="A537" t="s">
        <v>60</v>
      </c>
      <c r="B537" t="s">
        <v>52</v>
      </c>
      <c r="C537" t="s">
        <v>34</v>
      </c>
      <c r="D537" t="s">
        <v>1</v>
      </c>
      <c r="E537" t="s">
        <v>53</v>
      </c>
      <c r="F537">
        <v>36.7310814216751</v>
      </c>
      <c r="G537">
        <v>5.1321538094152004</v>
      </c>
      <c r="H537" t="s">
        <v>62</v>
      </c>
      <c r="I537">
        <v>30.356265637747899</v>
      </c>
      <c r="J537">
        <v>4.2414494292687497</v>
      </c>
      <c r="K537" t="s">
        <v>91</v>
      </c>
      <c r="L537" t="s">
        <v>92</v>
      </c>
      <c r="M537" t="s">
        <v>56</v>
      </c>
      <c r="N537" t="s">
        <v>93</v>
      </c>
      <c r="O537" t="s">
        <v>94</v>
      </c>
      <c r="P537" t="s">
        <v>59</v>
      </c>
    </row>
    <row r="538" spans="1:16">
      <c r="A538" t="s">
        <v>140</v>
      </c>
      <c r="B538" t="s">
        <v>52</v>
      </c>
      <c r="C538" t="s">
        <v>34</v>
      </c>
      <c r="D538" t="s">
        <v>1</v>
      </c>
      <c r="E538" t="s">
        <v>53</v>
      </c>
      <c r="F538">
        <v>5.63525940064783</v>
      </c>
      <c r="G538">
        <v>0.78737180830758902</v>
      </c>
      <c r="H538" t="s">
        <v>140</v>
      </c>
      <c r="I538">
        <v>4.6572391740891304</v>
      </c>
      <c r="J538">
        <v>0.65072050273354598</v>
      </c>
      <c r="K538" t="s">
        <v>54</v>
      </c>
      <c r="L538" t="s">
        <v>55</v>
      </c>
      <c r="M538" t="s">
        <v>56</v>
      </c>
      <c r="N538" t="s">
        <v>57</v>
      </c>
      <c r="O538" t="s">
        <v>58</v>
      </c>
      <c r="P538" t="s">
        <v>59</v>
      </c>
    </row>
    <row r="539" spans="1:16">
      <c r="A539" t="s">
        <v>108</v>
      </c>
      <c r="B539" t="s">
        <v>52</v>
      </c>
      <c r="C539" t="s">
        <v>34</v>
      </c>
      <c r="D539" t="s">
        <v>1</v>
      </c>
      <c r="E539" t="s">
        <v>53</v>
      </c>
      <c r="F539">
        <v>1.6649321496379199</v>
      </c>
      <c r="G539">
        <v>0.232628268579641</v>
      </c>
      <c r="H539" t="s">
        <v>108</v>
      </c>
      <c r="I539">
        <v>1.37597698317183</v>
      </c>
      <c r="J539">
        <v>0.19225476742119099</v>
      </c>
      <c r="K539" t="s">
        <v>95</v>
      </c>
      <c r="L539" t="s">
        <v>141</v>
      </c>
      <c r="M539" t="s">
        <v>56</v>
      </c>
      <c r="N539" t="s">
        <v>97</v>
      </c>
      <c r="O539" t="s">
        <v>142</v>
      </c>
      <c r="P539" t="s">
        <v>59</v>
      </c>
    </row>
    <row r="540" spans="1:16">
      <c r="A540" t="s">
        <v>108</v>
      </c>
      <c r="B540" t="s">
        <v>52</v>
      </c>
      <c r="C540" t="s">
        <v>34</v>
      </c>
      <c r="D540" t="s">
        <v>1</v>
      </c>
      <c r="E540" t="s">
        <v>53</v>
      </c>
      <c r="F540">
        <v>0.37945614767403402</v>
      </c>
      <c r="G540">
        <v>5.3018512889253903E-2</v>
      </c>
      <c r="H540" t="s">
        <v>108</v>
      </c>
      <c r="I540">
        <v>0.31360012204465698</v>
      </c>
      <c r="J540">
        <v>4.3816952801036299E-2</v>
      </c>
      <c r="K540" t="s">
        <v>70</v>
      </c>
      <c r="L540" t="s">
        <v>145</v>
      </c>
      <c r="M540" t="s">
        <v>56</v>
      </c>
      <c r="N540" t="s">
        <v>72</v>
      </c>
      <c r="O540" t="s">
        <v>146</v>
      </c>
      <c r="P540" t="s">
        <v>59</v>
      </c>
    </row>
    <row r="541" spans="1:16">
      <c r="A541" t="s">
        <v>140</v>
      </c>
      <c r="B541" t="s">
        <v>52</v>
      </c>
      <c r="C541" t="s">
        <v>34</v>
      </c>
      <c r="D541" t="s">
        <v>1</v>
      </c>
      <c r="E541" t="s">
        <v>53</v>
      </c>
      <c r="F541">
        <v>0.32143640894984998</v>
      </c>
      <c r="G541">
        <v>4.4911857392340403E-2</v>
      </c>
      <c r="H541" t="s">
        <v>140</v>
      </c>
      <c r="I541">
        <v>0.26564992475194299</v>
      </c>
      <c r="J541">
        <v>3.7117237514330999E-2</v>
      </c>
      <c r="K541" t="s">
        <v>83</v>
      </c>
      <c r="L541" t="s">
        <v>84</v>
      </c>
      <c r="M541" t="s">
        <v>56</v>
      </c>
      <c r="N541" t="s">
        <v>85</v>
      </c>
      <c r="O541" t="s">
        <v>86</v>
      </c>
      <c r="P541" t="s">
        <v>59</v>
      </c>
    </row>
    <row r="542" spans="1:16">
      <c r="A542" t="s">
        <v>51</v>
      </c>
      <c r="B542" t="s">
        <v>52</v>
      </c>
      <c r="C542" t="s">
        <v>34</v>
      </c>
      <c r="D542" t="s">
        <v>1</v>
      </c>
      <c r="E542" t="s">
        <v>53</v>
      </c>
      <c r="F542">
        <v>13.332474708541801</v>
      </c>
      <c r="G542">
        <v>1.8628449862082599</v>
      </c>
      <c r="H542" t="s">
        <v>51</v>
      </c>
      <c r="I542">
        <v>11.0185741392908</v>
      </c>
      <c r="J542">
        <v>1.5395413109159199</v>
      </c>
      <c r="K542" t="s">
        <v>70</v>
      </c>
      <c r="L542" t="s">
        <v>118</v>
      </c>
      <c r="M542" t="s">
        <v>56</v>
      </c>
      <c r="N542" t="s">
        <v>72</v>
      </c>
      <c r="O542" t="s">
        <v>119</v>
      </c>
      <c r="P542" t="s">
        <v>59</v>
      </c>
    </row>
    <row r="543" spans="1:16">
      <c r="A543" t="s">
        <v>115</v>
      </c>
      <c r="B543" t="s">
        <v>52</v>
      </c>
      <c r="C543" t="s">
        <v>34</v>
      </c>
      <c r="D543" t="s">
        <v>1</v>
      </c>
      <c r="E543" t="s">
        <v>53</v>
      </c>
      <c r="F543">
        <v>2.4418194590477001E-2</v>
      </c>
      <c r="G543">
        <v>3.41176805953249E-3</v>
      </c>
      <c r="H543" t="s">
        <v>115</v>
      </c>
      <c r="I543">
        <v>2.01803261078322E-2</v>
      </c>
      <c r="J543">
        <v>2.81964302440701E-3</v>
      </c>
      <c r="K543" t="s">
        <v>70</v>
      </c>
      <c r="L543" t="s">
        <v>71</v>
      </c>
      <c r="M543" t="s">
        <v>56</v>
      </c>
      <c r="N543" t="s">
        <v>72</v>
      </c>
      <c r="O543" t="s">
        <v>73</v>
      </c>
      <c r="P543" t="s">
        <v>59</v>
      </c>
    </row>
    <row r="544" spans="1:16">
      <c r="A544" t="s">
        <v>108</v>
      </c>
      <c r="B544" t="s">
        <v>52</v>
      </c>
      <c r="C544" t="s">
        <v>34</v>
      </c>
      <c r="D544" t="s">
        <v>1</v>
      </c>
      <c r="E544" t="s">
        <v>53</v>
      </c>
      <c r="F544">
        <v>0.38467818617207999</v>
      </c>
      <c r="G544">
        <v>5.3748148493035497E-2</v>
      </c>
      <c r="H544" t="s">
        <v>108</v>
      </c>
      <c r="I544">
        <v>0.31791585634056202</v>
      </c>
      <c r="J544">
        <v>4.44199574322608E-2</v>
      </c>
      <c r="K544" t="s">
        <v>91</v>
      </c>
      <c r="L544" t="s">
        <v>92</v>
      </c>
      <c r="M544" t="s">
        <v>56</v>
      </c>
      <c r="N544" t="s">
        <v>93</v>
      </c>
      <c r="O544" t="s">
        <v>94</v>
      </c>
      <c r="P544" t="s">
        <v>59</v>
      </c>
    </row>
    <row r="545" spans="1:16">
      <c r="A545" t="s">
        <v>51</v>
      </c>
      <c r="B545" t="s">
        <v>52</v>
      </c>
      <c r="C545" t="s">
        <v>34</v>
      </c>
      <c r="D545" t="s">
        <v>1</v>
      </c>
      <c r="E545" t="s">
        <v>53</v>
      </c>
      <c r="F545">
        <v>3.3061084169858002</v>
      </c>
      <c r="G545">
        <v>0.46193730894513702</v>
      </c>
      <c r="H545" t="s">
        <v>51</v>
      </c>
      <c r="I545">
        <v>2.73232100577339</v>
      </c>
      <c r="J545">
        <v>0.38176637102903899</v>
      </c>
      <c r="K545" t="s">
        <v>130</v>
      </c>
      <c r="L545" t="s">
        <v>130</v>
      </c>
      <c r="M545" t="s">
        <v>56</v>
      </c>
      <c r="N545" t="s">
        <v>131</v>
      </c>
      <c r="O545" t="s">
        <v>131</v>
      </c>
      <c r="P545" t="s">
        <v>59</v>
      </c>
    </row>
    <row r="546" spans="1:16">
      <c r="A546" t="s">
        <v>60</v>
      </c>
      <c r="B546" t="s">
        <v>52</v>
      </c>
      <c r="C546" t="s">
        <v>34</v>
      </c>
      <c r="D546" t="s">
        <v>1</v>
      </c>
      <c r="E546" t="s">
        <v>53</v>
      </c>
      <c r="F546">
        <v>1.59870642991498</v>
      </c>
      <c r="G546">
        <v>0.223375053955887</v>
      </c>
      <c r="H546" t="s">
        <v>62</v>
      </c>
      <c r="I546">
        <v>1.32124498340081</v>
      </c>
      <c r="J546">
        <v>0.18460748260817</v>
      </c>
      <c r="K546" t="s">
        <v>102</v>
      </c>
      <c r="L546" t="s">
        <v>128</v>
      </c>
      <c r="M546" t="s">
        <v>56</v>
      </c>
      <c r="N546" t="s">
        <v>104</v>
      </c>
      <c r="O546" t="s">
        <v>129</v>
      </c>
      <c r="P546" t="s">
        <v>59</v>
      </c>
    </row>
    <row r="547" spans="1:16">
      <c r="A547" t="s">
        <v>140</v>
      </c>
      <c r="B547" t="s">
        <v>52</v>
      </c>
      <c r="C547" t="s">
        <v>34</v>
      </c>
      <c r="D547" t="s">
        <v>1</v>
      </c>
      <c r="E547" t="s">
        <v>53</v>
      </c>
      <c r="F547">
        <v>0.471820604413975</v>
      </c>
      <c r="G547">
        <v>6.5923893840894698E-2</v>
      </c>
      <c r="H547" t="s">
        <v>140</v>
      </c>
      <c r="I547">
        <v>0.389934383813204</v>
      </c>
      <c r="J547">
        <v>5.4482556893301497E-2</v>
      </c>
      <c r="K547" t="s">
        <v>102</v>
      </c>
      <c r="L547" t="s">
        <v>134</v>
      </c>
      <c r="M547" t="s">
        <v>56</v>
      </c>
      <c r="N547" t="s">
        <v>104</v>
      </c>
      <c r="O547" t="s">
        <v>135</v>
      </c>
      <c r="P547" t="s">
        <v>59</v>
      </c>
    </row>
    <row r="548" spans="1:16">
      <c r="A548" t="s">
        <v>82</v>
      </c>
      <c r="B548" t="s">
        <v>52</v>
      </c>
      <c r="C548" t="s">
        <v>34</v>
      </c>
      <c r="D548" t="s">
        <v>1</v>
      </c>
      <c r="E548" t="s">
        <v>53</v>
      </c>
      <c r="F548">
        <v>4.37479248651131E-2</v>
      </c>
      <c r="G548">
        <v>6.1125638168118201E-3</v>
      </c>
      <c r="H548" t="s">
        <v>82</v>
      </c>
      <c r="I548">
        <v>3.6155309805878499E-2</v>
      </c>
      <c r="J548">
        <v>5.0517056337287796E-3</v>
      </c>
      <c r="K548" t="s">
        <v>54</v>
      </c>
      <c r="L548" t="s">
        <v>126</v>
      </c>
      <c r="M548" t="s">
        <v>56</v>
      </c>
      <c r="N548" t="s">
        <v>57</v>
      </c>
      <c r="O548" t="s">
        <v>127</v>
      </c>
      <c r="P548" t="s">
        <v>59</v>
      </c>
    </row>
    <row r="549" spans="1:16">
      <c r="A549" t="s">
        <v>51</v>
      </c>
      <c r="B549" t="s">
        <v>52</v>
      </c>
      <c r="C549" t="s">
        <v>34</v>
      </c>
      <c r="D549" t="s">
        <v>1</v>
      </c>
      <c r="E549" t="s">
        <v>53</v>
      </c>
      <c r="F549">
        <v>2.8817724095222901</v>
      </c>
      <c r="G549">
        <v>0.40264807560688998</v>
      </c>
      <c r="H549" t="s">
        <v>51</v>
      </c>
      <c r="I549">
        <v>2.3816300905142902</v>
      </c>
      <c r="J549">
        <v>0.33276700463379399</v>
      </c>
      <c r="K549" t="s">
        <v>70</v>
      </c>
      <c r="L549" t="s">
        <v>71</v>
      </c>
      <c r="M549" t="s">
        <v>56</v>
      </c>
      <c r="N549" t="s">
        <v>72</v>
      </c>
      <c r="O549" t="s">
        <v>73</v>
      </c>
      <c r="P549" t="s">
        <v>59</v>
      </c>
    </row>
    <row r="550" spans="1:16">
      <c r="A550" t="s">
        <v>51</v>
      </c>
      <c r="B550" t="s">
        <v>52</v>
      </c>
      <c r="C550" t="s">
        <v>34</v>
      </c>
      <c r="D550" t="s">
        <v>1</v>
      </c>
      <c r="E550" t="s">
        <v>53</v>
      </c>
      <c r="F550">
        <v>2.1416318836729298</v>
      </c>
      <c r="G550">
        <v>0.29923388598276301</v>
      </c>
      <c r="H550" t="s">
        <v>51</v>
      </c>
      <c r="I550">
        <v>1.7699437055148199</v>
      </c>
      <c r="J550">
        <v>0.24730073221715901</v>
      </c>
      <c r="K550" t="s">
        <v>87</v>
      </c>
      <c r="L550" t="s">
        <v>88</v>
      </c>
      <c r="M550" t="s">
        <v>56</v>
      </c>
      <c r="N550" t="s">
        <v>89</v>
      </c>
      <c r="O550" t="s">
        <v>90</v>
      </c>
      <c r="P550" t="s">
        <v>59</v>
      </c>
    </row>
    <row r="551" spans="1:16">
      <c r="A551" t="s">
        <v>108</v>
      </c>
      <c r="B551" t="s">
        <v>61</v>
      </c>
      <c r="C551" t="s">
        <v>34</v>
      </c>
      <c r="D551" t="s">
        <v>1</v>
      </c>
      <c r="E551" t="s">
        <v>61</v>
      </c>
      <c r="F551">
        <v>43.387491719832802</v>
      </c>
      <c r="G551">
        <v>6.0622032429328803</v>
      </c>
      <c r="H551" t="s">
        <v>108</v>
      </c>
      <c r="I551">
        <v>36.7690607795193</v>
      </c>
      <c r="J551">
        <v>5.1374603753668504</v>
      </c>
      <c r="K551" t="s">
        <v>63</v>
      </c>
      <c r="L551" t="s">
        <v>63</v>
      </c>
      <c r="M551" t="s">
        <v>56</v>
      </c>
      <c r="N551" t="s">
        <v>64</v>
      </c>
      <c r="O551" t="s">
        <v>64</v>
      </c>
      <c r="P551" t="s">
        <v>65</v>
      </c>
    </row>
    <row r="552" spans="1:16">
      <c r="A552" t="s">
        <v>140</v>
      </c>
      <c r="B552" t="s">
        <v>52</v>
      </c>
      <c r="C552" t="s">
        <v>34</v>
      </c>
      <c r="D552" t="s">
        <v>1</v>
      </c>
      <c r="E552" t="s">
        <v>53</v>
      </c>
      <c r="F552">
        <v>1.12857455026386</v>
      </c>
      <c r="G552">
        <v>0.157687112743918</v>
      </c>
      <c r="H552" t="s">
        <v>140</v>
      </c>
      <c r="I552">
        <v>0.93270623988749002</v>
      </c>
      <c r="J552">
        <v>0.13031992788753599</v>
      </c>
      <c r="K552" t="s">
        <v>91</v>
      </c>
      <c r="L552" t="s">
        <v>113</v>
      </c>
      <c r="M552" t="s">
        <v>56</v>
      </c>
      <c r="N552" t="s">
        <v>93</v>
      </c>
      <c r="O552" t="s">
        <v>114</v>
      </c>
      <c r="P552" t="s">
        <v>59</v>
      </c>
    </row>
    <row r="553" spans="1:16">
      <c r="A553" t="s">
        <v>60</v>
      </c>
      <c r="B553" t="s">
        <v>52</v>
      </c>
      <c r="C553" t="s">
        <v>34</v>
      </c>
      <c r="D553" t="s">
        <v>1</v>
      </c>
      <c r="E553" t="s">
        <v>53</v>
      </c>
      <c r="F553">
        <v>1.22398291015741</v>
      </c>
      <c r="G553">
        <v>0.17101779506324699</v>
      </c>
      <c r="H553" t="s">
        <v>62</v>
      </c>
      <c r="I553">
        <v>1.0115561240970301</v>
      </c>
      <c r="J553">
        <v>0.14133702071342699</v>
      </c>
      <c r="K553" t="s">
        <v>132</v>
      </c>
      <c r="L553" t="s">
        <v>132</v>
      </c>
      <c r="M553" t="s">
        <v>56</v>
      </c>
      <c r="N553" t="s">
        <v>133</v>
      </c>
      <c r="O553" t="s">
        <v>133</v>
      </c>
      <c r="P553" t="s">
        <v>59</v>
      </c>
    </row>
    <row r="554" spans="1:16">
      <c r="A554" t="s">
        <v>108</v>
      </c>
      <c r="B554" t="s">
        <v>52</v>
      </c>
      <c r="C554" t="s">
        <v>34</v>
      </c>
      <c r="D554" t="s">
        <v>1</v>
      </c>
      <c r="E554" t="s">
        <v>53</v>
      </c>
      <c r="F554">
        <v>3.56547937653486</v>
      </c>
      <c r="G554">
        <v>0.49817723454982998</v>
      </c>
      <c r="H554" t="s">
        <v>108</v>
      </c>
      <c r="I554">
        <v>2.9466771706899699</v>
      </c>
      <c r="J554">
        <v>0.411716722768455</v>
      </c>
      <c r="K554" t="s">
        <v>87</v>
      </c>
      <c r="L554" t="s">
        <v>100</v>
      </c>
      <c r="M554" t="s">
        <v>56</v>
      </c>
      <c r="N554" t="s">
        <v>89</v>
      </c>
      <c r="O554" t="s">
        <v>101</v>
      </c>
      <c r="P554" t="s">
        <v>59</v>
      </c>
    </row>
    <row r="555" spans="1:16">
      <c r="A555" t="s">
        <v>99</v>
      </c>
      <c r="B555" t="s">
        <v>52</v>
      </c>
      <c r="C555" t="s">
        <v>34</v>
      </c>
      <c r="D555" t="s">
        <v>1</v>
      </c>
      <c r="E555" t="s">
        <v>53</v>
      </c>
      <c r="F555">
        <v>2.3205286526023099</v>
      </c>
      <c r="G555">
        <v>0.32422976681765697</v>
      </c>
      <c r="H555" t="s">
        <v>99</v>
      </c>
      <c r="I555">
        <v>1.9177922748779499</v>
      </c>
      <c r="J555">
        <v>0.26795848497327102</v>
      </c>
      <c r="K555" t="s">
        <v>95</v>
      </c>
      <c r="L555" t="s">
        <v>116</v>
      </c>
      <c r="M555" t="s">
        <v>56</v>
      </c>
      <c r="N555" t="s">
        <v>97</v>
      </c>
      <c r="O555" t="s">
        <v>117</v>
      </c>
      <c r="P555" t="s">
        <v>59</v>
      </c>
    </row>
    <row r="556" spans="1:16">
      <c r="A556" t="s">
        <v>99</v>
      </c>
      <c r="B556" t="s">
        <v>52</v>
      </c>
      <c r="C556" t="s">
        <v>34</v>
      </c>
      <c r="D556" t="s">
        <v>1</v>
      </c>
      <c r="E556" t="s">
        <v>53</v>
      </c>
      <c r="F556">
        <v>0.84273739767035205</v>
      </c>
      <c r="G556">
        <v>0.117749267878575</v>
      </c>
      <c r="H556" t="s">
        <v>99</v>
      </c>
      <c r="I556">
        <v>0.69647718815731796</v>
      </c>
      <c r="J556">
        <v>9.73134445277479E-2</v>
      </c>
      <c r="K556" t="s">
        <v>54</v>
      </c>
      <c r="L556" t="s">
        <v>124</v>
      </c>
      <c r="M556" t="s">
        <v>56</v>
      </c>
      <c r="N556" t="s">
        <v>57</v>
      </c>
      <c r="O556" t="s">
        <v>125</v>
      </c>
      <c r="P556" t="s">
        <v>59</v>
      </c>
    </row>
    <row r="557" spans="1:16">
      <c r="A557" t="s">
        <v>60</v>
      </c>
      <c r="B557" t="s">
        <v>52</v>
      </c>
      <c r="C557" t="s">
        <v>34</v>
      </c>
      <c r="D557" t="s">
        <v>1</v>
      </c>
      <c r="E557" t="s">
        <v>53</v>
      </c>
      <c r="F557">
        <v>10.8439843570301</v>
      </c>
      <c r="G557">
        <v>1.5151472124730301</v>
      </c>
      <c r="H557" t="s">
        <v>62</v>
      </c>
      <c r="I557">
        <v>8.9619705430000796</v>
      </c>
      <c r="J557">
        <v>1.25218777890333</v>
      </c>
      <c r="K557" t="s">
        <v>136</v>
      </c>
      <c r="L557" t="s">
        <v>136</v>
      </c>
      <c r="M557" t="s">
        <v>56</v>
      </c>
      <c r="N557" t="s">
        <v>137</v>
      </c>
      <c r="O557" t="s">
        <v>137</v>
      </c>
      <c r="P557" t="s">
        <v>59</v>
      </c>
    </row>
    <row r="558" spans="1:16">
      <c r="A558" t="s">
        <v>60</v>
      </c>
      <c r="B558" t="s">
        <v>52</v>
      </c>
      <c r="C558" t="s">
        <v>35</v>
      </c>
      <c r="D558" t="s">
        <v>1</v>
      </c>
      <c r="E558" t="s">
        <v>53</v>
      </c>
      <c r="F558">
        <v>4.6135584715561704</v>
      </c>
      <c r="G558">
        <v>0.65063271012288604</v>
      </c>
      <c r="H558" t="s">
        <v>62</v>
      </c>
      <c r="I558">
        <v>3.8128582409555101</v>
      </c>
      <c r="J558">
        <v>0.53771298357263297</v>
      </c>
      <c r="K558" t="s">
        <v>74</v>
      </c>
      <c r="L558" t="s">
        <v>75</v>
      </c>
      <c r="M558" t="s">
        <v>56</v>
      </c>
      <c r="N558" t="s">
        <v>76</v>
      </c>
      <c r="O558" t="s">
        <v>77</v>
      </c>
      <c r="P558" t="s">
        <v>59</v>
      </c>
    </row>
    <row r="559" spans="1:16">
      <c r="A559" t="s">
        <v>108</v>
      </c>
      <c r="B559" t="s">
        <v>52</v>
      </c>
      <c r="C559" t="s">
        <v>35</v>
      </c>
      <c r="D559" t="s">
        <v>1</v>
      </c>
      <c r="E559" t="s">
        <v>53</v>
      </c>
      <c r="F559">
        <v>8.5468637116348101E-3</v>
      </c>
      <c r="G559">
        <v>1.2053318786433901E-3</v>
      </c>
      <c r="H559" t="s">
        <v>108</v>
      </c>
      <c r="I559">
        <v>7.0635237286237997E-3</v>
      </c>
      <c r="J559">
        <v>9.9614204846560695E-4</v>
      </c>
      <c r="K559" t="s">
        <v>54</v>
      </c>
      <c r="L559" t="s">
        <v>126</v>
      </c>
      <c r="M559" t="s">
        <v>56</v>
      </c>
      <c r="N559" t="s">
        <v>57</v>
      </c>
      <c r="O559" t="s">
        <v>127</v>
      </c>
      <c r="P559" t="s">
        <v>59</v>
      </c>
    </row>
    <row r="560" spans="1:16">
      <c r="A560" t="s">
        <v>115</v>
      </c>
      <c r="B560" t="s">
        <v>52</v>
      </c>
      <c r="C560" t="s">
        <v>35</v>
      </c>
      <c r="D560" t="s">
        <v>1</v>
      </c>
      <c r="E560" t="s">
        <v>53</v>
      </c>
      <c r="F560">
        <v>4.4906674909591002</v>
      </c>
      <c r="G560">
        <v>0.63330185970699004</v>
      </c>
      <c r="H560" t="s">
        <v>115</v>
      </c>
      <c r="I560">
        <v>3.7112954470736401</v>
      </c>
      <c r="J560">
        <v>0.52338996669999205</v>
      </c>
      <c r="K560" t="s">
        <v>87</v>
      </c>
      <c r="L560" t="s">
        <v>100</v>
      </c>
      <c r="M560" t="s">
        <v>56</v>
      </c>
      <c r="N560" t="s">
        <v>89</v>
      </c>
      <c r="O560" t="s">
        <v>101</v>
      </c>
      <c r="P560" t="s">
        <v>59</v>
      </c>
    </row>
    <row r="561" spans="1:16">
      <c r="A561" t="s">
        <v>99</v>
      </c>
      <c r="B561" t="s">
        <v>52</v>
      </c>
      <c r="C561" t="s">
        <v>35</v>
      </c>
      <c r="D561" t="s">
        <v>1</v>
      </c>
      <c r="E561" t="s">
        <v>53</v>
      </c>
      <c r="F561">
        <v>5.6231128439090901</v>
      </c>
      <c r="G561">
        <v>0.79300634673116499</v>
      </c>
      <c r="H561" t="s">
        <v>99</v>
      </c>
      <c r="I561">
        <v>4.6472006974455402</v>
      </c>
      <c r="J561">
        <v>0.65537714605881603</v>
      </c>
      <c r="K561" t="s">
        <v>91</v>
      </c>
      <c r="L561" t="s">
        <v>92</v>
      </c>
      <c r="M561" t="s">
        <v>56</v>
      </c>
      <c r="N561" t="s">
        <v>93</v>
      </c>
      <c r="O561" t="s">
        <v>94</v>
      </c>
      <c r="P561" t="s">
        <v>59</v>
      </c>
    </row>
    <row r="562" spans="1:16">
      <c r="A562" t="s">
        <v>60</v>
      </c>
      <c r="B562" t="s">
        <v>52</v>
      </c>
      <c r="C562" t="s">
        <v>35</v>
      </c>
      <c r="D562" t="s">
        <v>1</v>
      </c>
      <c r="E562" t="s">
        <v>138</v>
      </c>
      <c r="F562">
        <v>32.404507372571402</v>
      </c>
      <c r="G562">
        <v>4.5698851725838496</v>
      </c>
      <c r="H562" t="s">
        <v>62</v>
      </c>
      <c r="I562">
        <v>26.780584605430899</v>
      </c>
      <c r="J562">
        <v>3.7767646054411999</v>
      </c>
      <c r="K562" t="s">
        <v>138</v>
      </c>
      <c r="L562" t="s">
        <v>138</v>
      </c>
      <c r="M562" t="s">
        <v>56</v>
      </c>
      <c r="N562" t="s">
        <v>139</v>
      </c>
      <c r="O562" t="s">
        <v>139</v>
      </c>
      <c r="P562" t="s">
        <v>139</v>
      </c>
    </row>
    <row r="563" spans="1:16">
      <c r="A563" t="s">
        <v>51</v>
      </c>
      <c r="B563" t="s">
        <v>52</v>
      </c>
      <c r="C563" t="s">
        <v>35</v>
      </c>
      <c r="D563" t="s">
        <v>1</v>
      </c>
      <c r="E563" t="s">
        <v>138</v>
      </c>
      <c r="F563">
        <v>61.343507175769801</v>
      </c>
      <c r="G563">
        <v>8.6510429136820601</v>
      </c>
      <c r="H563" t="s">
        <v>51</v>
      </c>
      <c r="I563">
        <v>50.697113368404899</v>
      </c>
      <c r="J563">
        <v>7.1496222427124501</v>
      </c>
      <c r="K563" t="s">
        <v>138</v>
      </c>
      <c r="L563" t="s">
        <v>138</v>
      </c>
      <c r="M563" t="s">
        <v>56</v>
      </c>
      <c r="N563" t="s">
        <v>139</v>
      </c>
      <c r="O563" t="s">
        <v>139</v>
      </c>
      <c r="P563" t="s">
        <v>139</v>
      </c>
    </row>
    <row r="564" spans="1:16">
      <c r="A564" t="s">
        <v>108</v>
      </c>
      <c r="B564" t="s">
        <v>52</v>
      </c>
      <c r="C564" t="s">
        <v>35</v>
      </c>
      <c r="D564" t="s">
        <v>1</v>
      </c>
      <c r="E564" t="s">
        <v>53</v>
      </c>
      <c r="F564">
        <v>0.34430056926053298</v>
      </c>
      <c r="G564">
        <v>4.8555407687132297E-2</v>
      </c>
      <c r="H564" t="s">
        <v>108</v>
      </c>
      <c r="I564">
        <v>0.28454592500870401</v>
      </c>
      <c r="J564">
        <v>4.0128436105067999E-2</v>
      </c>
      <c r="K564" t="s">
        <v>83</v>
      </c>
      <c r="L564" t="s">
        <v>84</v>
      </c>
      <c r="M564" t="s">
        <v>56</v>
      </c>
      <c r="N564" t="s">
        <v>85</v>
      </c>
      <c r="O564" t="s">
        <v>86</v>
      </c>
      <c r="P564" t="s">
        <v>59</v>
      </c>
    </row>
    <row r="565" spans="1:16">
      <c r="A565" t="s">
        <v>51</v>
      </c>
      <c r="B565" t="s">
        <v>52</v>
      </c>
      <c r="C565" t="s">
        <v>35</v>
      </c>
      <c r="D565" t="s">
        <v>1</v>
      </c>
      <c r="E565" t="s">
        <v>53</v>
      </c>
      <c r="F565">
        <v>2.9674082432593498</v>
      </c>
      <c r="G565">
        <v>0.418482366541155</v>
      </c>
      <c r="H565" t="s">
        <v>51</v>
      </c>
      <c r="I565">
        <v>2.4524035068258998</v>
      </c>
      <c r="J565">
        <v>0.34585319548855797</v>
      </c>
      <c r="K565" t="s">
        <v>102</v>
      </c>
      <c r="L565" t="s">
        <v>103</v>
      </c>
      <c r="M565" t="s">
        <v>56</v>
      </c>
      <c r="N565" t="s">
        <v>104</v>
      </c>
      <c r="O565" t="s">
        <v>105</v>
      </c>
      <c r="P565" t="s">
        <v>59</v>
      </c>
    </row>
    <row r="566" spans="1:16">
      <c r="A566" t="s">
        <v>115</v>
      </c>
      <c r="B566" t="s">
        <v>52</v>
      </c>
      <c r="C566" t="s">
        <v>35</v>
      </c>
      <c r="D566" t="s">
        <v>1</v>
      </c>
      <c r="E566" t="s">
        <v>53</v>
      </c>
      <c r="F566">
        <v>0.50721665642187497</v>
      </c>
      <c r="G566">
        <v>7.1530847570664705E-2</v>
      </c>
      <c r="H566" t="s">
        <v>115</v>
      </c>
      <c r="I566">
        <v>0.41918731935692199</v>
      </c>
      <c r="J566">
        <v>5.9116402950962599E-2</v>
      </c>
      <c r="K566" t="s">
        <v>91</v>
      </c>
      <c r="L566" t="s">
        <v>113</v>
      </c>
      <c r="M566" t="s">
        <v>56</v>
      </c>
      <c r="N566" t="s">
        <v>93</v>
      </c>
      <c r="O566" t="s">
        <v>114</v>
      </c>
      <c r="P566" t="s">
        <v>59</v>
      </c>
    </row>
    <row r="567" spans="1:16">
      <c r="A567" t="s">
        <v>82</v>
      </c>
      <c r="B567" t="s">
        <v>52</v>
      </c>
      <c r="C567" t="s">
        <v>35</v>
      </c>
      <c r="D567" t="s">
        <v>1</v>
      </c>
      <c r="E567" t="s">
        <v>53</v>
      </c>
      <c r="F567">
        <v>0.26309984140183301</v>
      </c>
      <c r="G567">
        <v>3.7103976008877999E-2</v>
      </c>
      <c r="H567" t="s">
        <v>82</v>
      </c>
      <c r="I567">
        <v>0.21743788545606099</v>
      </c>
      <c r="J567">
        <v>3.06644429825439E-2</v>
      </c>
      <c r="K567" t="s">
        <v>83</v>
      </c>
      <c r="L567" t="s">
        <v>106</v>
      </c>
      <c r="M567" t="s">
        <v>56</v>
      </c>
      <c r="N567" t="s">
        <v>85</v>
      </c>
      <c r="O567" t="s">
        <v>107</v>
      </c>
      <c r="P567" t="s">
        <v>59</v>
      </c>
    </row>
    <row r="568" spans="1:16">
      <c r="A568" t="s">
        <v>82</v>
      </c>
      <c r="B568" t="s">
        <v>52</v>
      </c>
      <c r="C568" t="s">
        <v>35</v>
      </c>
      <c r="D568" t="s">
        <v>1</v>
      </c>
      <c r="E568" t="s">
        <v>53</v>
      </c>
      <c r="F568">
        <v>0.74296013834015295</v>
      </c>
      <c r="G568">
        <v>0.104776859619702</v>
      </c>
      <c r="H568" t="s">
        <v>82</v>
      </c>
      <c r="I568">
        <v>0.61401664325632599</v>
      </c>
      <c r="J568">
        <v>8.6592445966696102E-2</v>
      </c>
      <c r="K568" t="s">
        <v>91</v>
      </c>
      <c r="L568" t="s">
        <v>92</v>
      </c>
      <c r="M568" t="s">
        <v>56</v>
      </c>
      <c r="N568" t="s">
        <v>93</v>
      </c>
      <c r="O568" t="s">
        <v>94</v>
      </c>
      <c r="P568" t="s">
        <v>59</v>
      </c>
    </row>
    <row r="569" spans="1:16">
      <c r="A569" t="s">
        <v>82</v>
      </c>
      <c r="B569" t="s">
        <v>52</v>
      </c>
      <c r="C569" t="s">
        <v>35</v>
      </c>
      <c r="D569" t="s">
        <v>1</v>
      </c>
      <c r="E569" t="s">
        <v>53</v>
      </c>
      <c r="F569">
        <v>0.84408851572480503</v>
      </c>
      <c r="G569">
        <v>0.11903861237601</v>
      </c>
      <c r="H569" t="s">
        <v>82</v>
      </c>
      <c r="I569">
        <v>0.69759381464860004</v>
      </c>
      <c r="J569">
        <v>9.8379018492570802E-2</v>
      </c>
      <c r="K569" t="s">
        <v>102</v>
      </c>
      <c r="L569" t="s">
        <v>134</v>
      </c>
      <c r="M569" t="s">
        <v>56</v>
      </c>
      <c r="N569" t="s">
        <v>104</v>
      </c>
      <c r="O569" t="s">
        <v>135</v>
      </c>
      <c r="P569" t="s">
        <v>59</v>
      </c>
    </row>
    <row r="570" spans="1:16">
      <c r="A570" t="s">
        <v>51</v>
      </c>
      <c r="B570" t="s">
        <v>52</v>
      </c>
      <c r="C570" t="s">
        <v>35</v>
      </c>
      <c r="D570" t="s">
        <v>1</v>
      </c>
      <c r="E570" t="s">
        <v>53</v>
      </c>
      <c r="F570">
        <v>32.9062091903265</v>
      </c>
      <c r="G570">
        <v>4.6406382833056696</v>
      </c>
      <c r="H570" t="s">
        <v>51</v>
      </c>
      <c r="I570">
        <v>27.195214206881399</v>
      </c>
      <c r="J570">
        <v>3.83523825066584</v>
      </c>
      <c r="K570" t="s">
        <v>68</v>
      </c>
      <c r="L570" t="s">
        <v>68</v>
      </c>
      <c r="M570" t="s">
        <v>56</v>
      </c>
      <c r="N570" t="s">
        <v>69</v>
      </c>
      <c r="O570" t="s">
        <v>69</v>
      </c>
      <c r="P570" t="s">
        <v>59</v>
      </c>
    </row>
    <row r="571" spans="1:16">
      <c r="A571" t="s">
        <v>108</v>
      </c>
      <c r="B571" t="s">
        <v>52</v>
      </c>
      <c r="C571" t="s">
        <v>35</v>
      </c>
      <c r="D571" t="s">
        <v>1</v>
      </c>
      <c r="E571" t="s">
        <v>53</v>
      </c>
      <c r="F571">
        <v>2.4949253056432901</v>
      </c>
      <c r="G571">
        <v>0.35184988402614198</v>
      </c>
      <c r="H571" t="s">
        <v>108</v>
      </c>
      <c r="I571">
        <v>2.0619217402010599</v>
      </c>
      <c r="J571">
        <v>0.290785028120778</v>
      </c>
      <c r="K571" t="s">
        <v>102</v>
      </c>
      <c r="L571" t="s">
        <v>128</v>
      </c>
      <c r="M571" t="s">
        <v>56</v>
      </c>
      <c r="N571" t="s">
        <v>104</v>
      </c>
      <c r="O571" t="s">
        <v>129</v>
      </c>
      <c r="P571" t="s">
        <v>59</v>
      </c>
    </row>
    <row r="572" spans="1:16">
      <c r="A572" t="s">
        <v>108</v>
      </c>
      <c r="B572" t="s">
        <v>52</v>
      </c>
      <c r="C572" t="s">
        <v>35</v>
      </c>
      <c r="D572" t="s">
        <v>1</v>
      </c>
      <c r="E572" t="s">
        <v>53</v>
      </c>
      <c r="F572">
        <v>1.55590806921253</v>
      </c>
      <c r="G572">
        <v>0.219423833038006</v>
      </c>
      <c r="H572" t="s">
        <v>108</v>
      </c>
      <c r="I572">
        <v>1.28587443736573</v>
      </c>
      <c r="J572">
        <v>0.181342010775211</v>
      </c>
      <c r="K572" t="s">
        <v>68</v>
      </c>
      <c r="L572" t="s">
        <v>68</v>
      </c>
      <c r="M572" t="s">
        <v>56</v>
      </c>
      <c r="N572" t="s">
        <v>69</v>
      </c>
      <c r="O572" t="s">
        <v>69</v>
      </c>
      <c r="P572" t="s">
        <v>59</v>
      </c>
    </row>
    <row r="573" spans="1:16">
      <c r="A573" t="s">
        <v>51</v>
      </c>
      <c r="B573" t="s">
        <v>52</v>
      </c>
      <c r="C573" t="s">
        <v>35</v>
      </c>
      <c r="D573" t="s">
        <v>1</v>
      </c>
      <c r="E573" t="s">
        <v>53</v>
      </c>
      <c r="F573">
        <v>18.726127879690601</v>
      </c>
      <c r="G573">
        <v>2.6408750225205702</v>
      </c>
      <c r="H573" t="s">
        <v>51</v>
      </c>
      <c r="I573">
        <v>15.476138743546</v>
      </c>
      <c r="J573">
        <v>2.1825413409260901</v>
      </c>
      <c r="K573" t="s">
        <v>70</v>
      </c>
      <c r="L573" t="s">
        <v>71</v>
      </c>
      <c r="M573" t="s">
        <v>56</v>
      </c>
      <c r="N573" t="s">
        <v>72</v>
      </c>
      <c r="O573" t="s">
        <v>73</v>
      </c>
      <c r="P573" t="s">
        <v>59</v>
      </c>
    </row>
    <row r="574" spans="1:16">
      <c r="A574" t="s">
        <v>108</v>
      </c>
      <c r="B574" t="s">
        <v>61</v>
      </c>
      <c r="C574" t="s">
        <v>35</v>
      </c>
      <c r="D574" t="s">
        <v>1</v>
      </c>
      <c r="E574" t="s">
        <v>61</v>
      </c>
      <c r="F574">
        <v>48.702707080792997</v>
      </c>
      <c r="G574">
        <v>6.8683586636345497</v>
      </c>
      <c r="H574" t="s">
        <v>108</v>
      </c>
      <c r="I574">
        <v>41.273480576943101</v>
      </c>
      <c r="J574">
        <v>5.8206429352835096</v>
      </c>
      <c r="K574" t="s">
        <v>63</v>
      </c>
      <c r="L574" t="s">
        <v>63</v>
      </c>
      <c r="M574" t="s">
        <v>56</v>
      </c>
      <c r="N574" t="s">
        <v>64</v>
      </c>
      <c r="O574" t="s">
        <v>64</v>
      </c>
      <c r="P574" t="s">
        <v>65</v>
      </c>
    </row>
    <row r="575" spans="1:16">
      <c r="A575" t="s">
        <v>99</v>
      </c>
      <c r="B575" t="s">
        <v>61</v>
      </c>
      <c r="C575" t="s">
        <v>35</v>
      </c>
      <c r="D575" t="s">
        <v>1</v>
      </c>
      <c r="E575" t="s">
        <v>61</v>
      </c>
      <c r="F575">
        <v>774.30230088495603</v>
      </c>
      <c r="G575">
        <v>109.19692631732001</v>
      </c>
      <c r="H575" t="s">
        <v>99</v>
      </c>
      <c r="I575">
        <v>774.30230088495603</v>
      </c>
      <c r="J575">
        <v>109.19692631732001</v>
      </c>
      <c r="K575" t="s">
        <v>63</v>
      </c>
      <c r="L575" t="s">
        <v>63</v>
      </c>
      <c r="M575" t="s">
        <v>56</v>
      </c>
      <c r="N575" t="s">
        <v>64</v>
      </c>
      <c r="O575" t="s">
        <v>64</v>
      </c>
      <c r="P575" t="s">
        <v>65</v>
      </c>
    </row>
    <row r="576" spans="1:16">
      <c r="A576" t="s">
        <v>51</v>
      </c>
      <c r="B576" t="s">
        <v>52</v>
      </c>
      <c r="C576" t="s">
        <v>35</v>
      </c>
      <c r="D576" t="s">
        <v>1</v>
      </c>
      <c r="E576" t="s">
        <v>53</v>
      </c>
      <c r="F576">
        <v>1.1559579228922201</v>
      </c>
      <c r="G576">
        <v>0.163020375876087</v>
      </c>
      <c r="H576" t="s">
        <v>51</v>
      </c>
      <c r="I576">
        <v>0.95533712635721002</v>
      </c>
      <c r="J576">
        <v>0.134727583368667</v>
      </c>
      <c r="K576" t="s">
        <v>54</v>
      </c>
      <c r="L576" t="s">
        <v>124</v>
      </c>
      <c r="M576" t="s">
        <v>56</v>
      </c>
      <c r="N576" t="s">
        <v>57</v>
      </c>
      <c r="O576" t="s">
        <v>125</v>
      </c>
      <c r="P576" t="s">
        <v>59</v>
      </c>
    </row>
    <row r="577" spans="1:16">
      <c r="A577" t="s">
        <v>108</v>
      </c>
      <c r="B577" t="s">
        <v>52</v>
      </c>
      <c r="C577" t="s">
        <v>35</v>
      </c>
      <c r="D577" t="s">
        <v>1</v>
      </c>
      <c r="E577" t="s">
        <v>53</v>
      </c>
      <c r="F577">
        <v>1.2070406776904199</v>
      </c>
      <c r="G577">
        <v>0.17022438367176199</v>
      </c>
      <c r="H577" t="s">
        <v>108</v>
      </c>
      <c r="I577">
        <v>0.99755427908299099</v>
      </c>
      <c r="J577">
        <v>0.140681308819638</v>
      </c>
      <c r="K577" t="s">
        <v>136</v>
      </c>
      <c r="L577" t="s">
        <v>136</v>
      </c>
      <c r="M577" t="s">
        <v>56</v>
      </c>
      <c r="N577" t="s">
        <v>137</v>
      </c>
      <c r="O577" t="s">
        <v>137</v>
      </c>
      <c r="P577" t="s">
        <v>59</v>
      </c>
    </row>
    <row r="578" spans="1:16">
      <c r="A578" t="s">
        <v>60</v>
      </c>
      <c r="B578" t="s">
        <v>52</v>
      </c>
      <c r="C578" t="s">
        <v>35</v>
      </c>
      <c r="D578" t="s">
        <v>1</v>
      </c>
      <c r="E578" t="s">
        <v>53</v>
      </c>
      <c r="F578">
        <v>5.6343527719309501</v>
      </c>
      <c r="G578">
        <v>0.79459147128860597</v>
      </c>
      <c r="H578" t="s">
        <v>62</v>
      </c>
      <c r="I578">
        <v>4.6564898941578097</v>
      </c>
      <c r="J578">
        <v>0.65668716635421998</v>
      </c>
      <c r="K578" t="s">
        <v>95</v>
      </c>
      <c r="L578" t="s">
        <v>96</v>
      </c>
      <c r="M578" t="s">
        <v>56</v>
      </c>
      <c r="N578" t="s">
        <v>97</v>
      </c>
      <c r="O578" t="s">
        <v>98</v>
      </c>
      <c r="P578" t="s">
        <v>59</v>
      </c>
    </row>
    <row r="579" spans="1:16">
      <c r="A579" t="s">
        <v>51</v>
      </c>
      <c r="B579" t="s">
        <v>52</v>
      </c>
      <c r="C579" t="s">
        <v>35</v>
      </c>
      <c r="D579" t="s">
        <v>1</v>
      </c>
      <c r="E579" t="s">
        <v>53</v>
      </c>
      <c r="F579">
        <v>0.30895792289221802</v>
      </c>
      <c r="G579">
        <v>4.35711678793348E-2</v>
      </c>
      <c r="H579" t="s">
        <v>51</v>
      </c>
      <c r="I579">
        <v>0.25533712635720401</v>
      </c>
      <c r="J579">
        <v>3.6009229652342802E-2</v>
      </c>
      <c r="K579" t="s">
        <v>83</v>
      </c>
      <c r="L579" t="s">
        <v>84</v>
      </c>
      <c r="M579" t="s">
        <v>56</v>
      </c>
      <c r="N579" t="s">
        <v>85</v>
      </c>
      <c r="O579" t="s">
        <v>86</v>
      </c>
      <c r="P579" t="s">
        <v>59</v>
      </c>
    </row>
    <row r="580" spans="1:16">
      <c r="A580" t="s">
        <v>60</v>
      </c>
      <c r="B580" t="s">
        <v>61</v>
      </c>
      <c r="C580" t="s">
        <v>35</v>
      </c>
      <c r="D580" t="s">
        <v>1</v>
      </c>
      <c r="E580" t="s">
        <v>61</v>
      </c>
      <c r="F580">
        <v>128.23467264598699</v>
      </c>
      <c r="G580">
        <v>18.084451104233398</v>
      </c>
      <c r="H580" t="s">
        <v>62</v>
      </c>
      <c r="I580">
        <v>108.673451394903</v>
      </c>
      <c r="J580">
        <v>15.325806020536699</v>
      </c>
      <c r="K580" t="s">
        <v>63</v>
      </c>
      <c r="L580" t="s">
        <v>63</v>
      </c>
      <c r="M580" t="s">
        <v>56</v>
      </c>
      <c r="N580" t="s">
        <v>64</v>
      </c>
      <c r="O580" t="s">
        <v>64</v>
      </c>
      <c r="P580" t="s">
        <v>65</v>
      </c>
    </row>
    <row r="581" spans="1:16">
      <c r="A581" t="s">
        <v>60</v>
      </c>
      <c r="B581" t="s">
        <v>52</v>
      </c>
      <c r="C581" t="s">
        <v>35</v>
      </c>
      <c r="D581" t="s">
        <v>1</v>
      </c>
      <c r="E581" t="s">
        <v>53</v>
      </c>
      <c r="F581">
        <v>9.5039347367505105</v>
      </c>
      <c r="G581">
        <v>1.34030398719912</v>
      </c>
      <c r="H581" t="s">
        <v>62</v>
      </c>
      <c r="I581">
        <v>7.8544915179756396</v>
      </c>
      <c r="J581">
        <v>1.1076892456191101</v>
      </c>
      <c r="K581" t="s">
        <v>70</v>
      </c>
      <c r="L581" t="s">
        <v>71</v>
      </c>
      <c r="M581" t="s">
        <v>56</v>
      </c>
      <c r="N581" t="s">
        <v>72</v>
      </c>
      <c r="O581" t="s">
        <v>73</v>
      </c>
      <c r="P581" t="s">
        <v>59</v>
      </c>
    </row>
    <row r="582" spans="1:16">
      <c r="A582" t="s">
        <v>140</v>
      </c>
      <c r="B582" t="s">
        <v>52</v>
      </c>
      <c r="C582" t="s">
        <v>35</v>
      </c>
      <c r="D582" t="s">
        <v>1</v>
      </c>
      <c r="E582" t="s">
        <v>53</v>
      </c>
      <c r="F582">
        <v>0.72642447373267205</v>
      </c>
      <c r="G582">
        <v>0.102444897351622</v>
      </c>
      <c r="H582" t="s">
        <v>140</v>
      </c>
      <c r="I582">
        <v>0.60035080473774605</v>
      </c>
      <c r="J582">
        <v>8.4665204422828502E-2</v>
      </c>
      <c r="K582" t="s">
        <v>54</v>
      </c>
      <c r="L582" t="s">
        <v>124</v>
      </c>
      <c r="M582" t="s">
        <v>56</v>
      </c>
      <c r="N582" t="s">
        <v>57</v>
      </c>
      <c r="O582" t="s">
        <v>125</v>
      </c>
      <c r="P582" t="s">
        <v>59</v>
      </c>
    </row>
    <row r="583" spans="1:16">
      <c r="A583" t="s">
        <v>51</v>
      </c>
      <c r="B583" t="s">
        <v>52</v>
      </c>
      <c r="C583" t="s">
        <v>35</v>
      </c>
      <c r="D583" t="s">
        <v>1</v>
      </c>
      <c r="E583" t="s">
        <v>53</v>
      </c>
      <c r="F583">
        <v>2.1460700257393501</v>
      </c>
      <c r="G583">
        <v>0.30265214271562202</v>
      </c>
      <c r="H583" t="s">
        <v>51</v>
      </c>
      <c r="I583">
        <v>1.77361159152012</v>
      </c>
      <c r="J583">
        <v>0.25012573778150599</v>
      </c>
      <c r="K583" t="s">
        <v>78</v>
      </c>
      <c r="L583" t="s">
        <v>79</v>
      </c>
      <c r="M583" t="s">
        <v>56</v>
      </c>
      <c r="N583" t="s">
        <v>80</v>
      </c>
      <c r="O583" t="s">
        <v>81</v>
      </c>
      <c r="P583" t="s">
        <v>59</v>
      </c>
    </row>
    <row r="584" spans="1:16">
      <c r="A584" t="s">
        <v>82</v>
      </c>
      <c r="B584" t="s">
        <v>52</v>
      </c>
      <c r="C584" t="s">
        <v>35</v>
      </c>
      <c r="D584" t="s">
        <v>1</v>
      </c>
      <c r="E584" t="s">
        <v>53</v>
      </c>
      <c r="F584">
        <v>0.613236568990984</v>
      </c>
      <c r="G584">
        <v>8.6482435042051803E-2</v>
      </c>
      <c r="H584" t="s">
        <v>82</v>
      </c>
      <c r="I584">
        <v>0.50680708181073197</v>
      </c>
      <c r="J584">
        <v>7.1473086811613198E-2</v>
      </c>
      <c r="K584" t="s">
        <v>136</v>
      </c>
      <c r="L584" t="s">
        <v>136</v>
      </c>
      <c r="M584" t="s">
        <v>56</v>
      </c>
      <c r="N584" t="s">
        <v>137</v>
      </c>
      <c r="O584" t="s">
        <v>137</v>
      </c>
      <c r="P584" t="s">
        <v>59</v>
      </c>
    </row>
    <row r="585" spans="1:16">
      <c r="A585" t="s">
        <v>51</v>
      </c>
      <c r="B585" t="s">
        <v>52</v>
      </c>
      <c r="C585" t="s">
        <v>35</v>
      </c>
      <c r="D585" t="s">
        <v>1</v>
      </c>
      <c r="E585" t="s">
        <v>53</v>
      </c>
      <c r="F585">
        <v>2.1126170573801102</v>
      </c>
      <c r="G585">
        <v>0.29793439705369601</v>
      </c>
      <c r="H585" t="s">
        <v>51</v>
      </c>
      <c r="I585">
        <v>1.7459645102315</v>
      </c>
      <c r="J585">
        <v>0.24622677442454199</v>
      </c>
      <c r="K585" t="s">
        <v>87</v>
      </c>
      <c r="L585" t="s">
        <v>88</v>
      </c>
      <c r="M585" t="s">
        <v>56</v>
      </c>
      <c r="N585" t="s">
        <v>89</v>
      </c>
      <c r="O585" t="s">
        <v>90</v>
      </c>
      <c r="P585" t="s">
        <v>59</v>
      </c>
    </row>
    <row r="586" spans="1:16">
      <c r="A586" t="s">
        <v>60</v>
      </c>
      <c r="B586" t="s">
        <v>52</v>
      </c>
      <c r="C586" t="s">
        <v>35</v>
      </c>
      <c r="D586" t="s">
        <v>1</v>
      </c>
      <c r="E586" t="s">
        <v>53</v>
      </c>
      <c r="F586">
        <v>133.65231752311399</v>
      </c>
      <c r="G586">
        <v>18.848481080361498</v>
      </c>
      <c r="H586" t="s">
        <v>62</v>
      </c>
      <c r="I586">
        <v>110.456460762904</v>
      </c>
      <c r="J586">
        <v>15.577257091207899</v>
      </c>
      <c r="K586" t="s">
        <v>78</v>
      </c>
      <c r="L586" t="s">
        <v>120</v>
      </c>
      <c r="M586" t="s">
        <v>56</v>
      </c>
      <c r="N586" t="s">
        <v>80</v>
      </c>
      <c r="O586" t="s">
        <v>121</v>
      </c>
      <c r="P586" t="s">
        <v>59</v>
      </c>
    </row>
    <row r="587" spans="1:16">
      <c r="A587" t="s">
        <v>51</v>
      </c>
      <c r="B587" t="s">
        <v>61</v>
      </c>
      <c r="C587" t="s">
        <v>35</v>
      </c>
      <c r="D587" t="s">
        <v>1</v>
      </c>
      <c r="E587" t="s">
        <v>61</v>
      </c>
      <c r="F587">
        <v>3494.39136711527</v>
      </c>
      <c r="G587">
        <v>492.80080428878699</v>
      </c>
      <c r="H587" t="s">
        <v>51</v>
      </c>
      <c r="I587">
        <v>3494.39136711527</v>
      </c>
      <c r="J587">
        <v>492.80080428878699</v>
      </c>
      <c r="K587" t="s">
        <v>63</v>
      </c>
      <c r="L587" t="s">
        <v>63</v>
      </c>
      <c r="M587" t="s">
        <v>56</v>
      </c>
      <c r="N587" t="s">
        <v>64</v>
      </c>
      <c r="O587" t="s">
        <v>64</v>
      </c>
      <c r="P587" t="s">
        <v>65</v>
      </c>
    </row>
    <row r="588" spans="1:16">
      <c r="A588" t="s">
        <v>82</v>
      </c>
      <c r="B588" t="s">
        <v>52</v>
      </c>
      <c r="C588" t="s">
        <v>35</v>
      </c>
      <c r="D588" t="s">
        <v>1</v>
      </c>
      <c r="E588" t="s">
        <v>53</v>
      </c>
      <c r="F588">
        <v>0.33557058083924501</v>
      </c>
      <c r="G588">
        <v>4.7324250422972197E-2</v>
      </c>
      <c r="H588" t="s">
        <v>82</v>
      </c>
      <c r="I588">
        <v>0.27733105854483098</v>
      </c>
      <c r="J588">
        <v>3.9110950762786999E-2</v>
      </c>
      <c r="K588" t="s">
        <v>83</v>
      </c>
      <c r="L588" t="s">
        <v>84</v>
      </c>
      <c r="M588" t="s">
        <v>56</v>
      </c>
      <c r="N588" t="s">
        <v>85</v>
      </c>
      <c r="O588" t="s">
        <v>86</v>
      </c>
      <c r="P588" t="s">
        <v>59</v>
      </c>
    </row>
    <row r="589" spans="1:16">
      <c r="A589" t="s">
        <v>60</v>
      </c>
      <c r="B589" t="s">
        <v>52</v>
      </c>
      <c r="C589" t="s">
        <v>35</v>
      </c>
      <c r="D589" t="s">
        <v>1</v>
      </c>
      <c r="E589" t="s">
        <v>53</v>
      </c>
      <c r="F589">
        <v>10.9149051258642</v>
      </c>
      <c r="G589">
        <v>1.5392878071359599</v>
      </c>
      <c r="H589" t="s">
        <v>62</v>
      </c>
      <c r="I589">
        <v>9.0205827486481294</v>
      </c>
      <c r="J589">
        <v>1.2721386835834401</v>
      </c>
      <c r="K589" t="s">
        <v>136</v>
      </c>
      <c r="L589" t="s">
        <v>136</v>
      </c>
      <c r="M589" t="s">
        <v>56</v>
      </c>
      <c r="N589" t="s">
        <v>137</v>
      </c>
      <c r="O589" t="s">
        <v>137</v>
      </c>
      <c r="P589" t="s">
        <v>59</v>
      </c>
    </row>
    <row r="590" spans="1:16">
      <c r="A590" t="s">
        <v>66</v>
      </c>
      <c r="B590" t="s">
        <v>52</v>
      </c>
      <c r="C590" t="s">
        <v>35</v>
      </c>
      <c r="D590" t="s">
        <v>1</v>
      </c>
      <c r="E590" t="s">
        <v>53</v>
      </c>
      <c r="F590">
        <v>0.106136382342366</v>
      </c>
      <c r="G590">
        <v>1.49680127632066E-2</v>
      </c>
      <c r="H590" t="s">
        <v>66</v>
      </c>
      <c r="I590">
        <v>8.7716018464765497E-2</v>
      </c>
      <c r="J590">
        <v>1.23702584819889E-2</v>
      </c>
      <c r="K590" t="s">
        <v>95</v>
      </c>
      <c r="L590" t="s">
        <v>96</v>
      </c>
      <c r="M590" t="s">
        <v>56</v>
      </c>
      <c r="N590" t="s">
        <v>97</v>
      </c>
      <c r="O590" t="s">
        <v>98</v>
      </c>
      <c r="P590" t="s">
        <v>59</v>
      </c>
    </row>
    <row r="591" spans="1:16">
      <c r="A591" t="s">
        <v>82</v>
      </c>
      <c r="B591" t="s">
        <v>52</v>
      </c>
      <c r="C591" t="s">
        <v>35</v>
      </c>
      <c r="D591" t="s">
        <v>1</v>
      </c>
      <c r="E591" t="s">
        <v>53</v>
      </c>
      <c r="F591">
        <v>1.9218868519141299</v>
      </c>
      <c r="G591">
        <v>0.27103643721429899</v>
      </c>
      <c r="H591" t="s">
        <v>82</v>
      </c>
      <c r="I591">
        <v>1.58833624125135</v>
      </c>
      <c r="J591">
        <v>0.22399705554900801</v>
      </c>
      <c r="K591" t="s">
        <v>130</v>
      </c>
      <c r="L591" t="s">
        <v>130</v>
      </c>
      <c r="M591" t="s">
        <v>56</v>
      </c>
      <c r="N591" t="s">
        <v>131</v>
      </c>
      <c r="O591" t="s">
        <v>131</v>
      </c>
      <c r="P591" t="s">
        <v>59</v>
      </c>
    </row>
    <row r="592" spans="1:16">
      <c r="A592" t="s">
        <v>99</v>
      </c>
      <c r="B592" t="s">
        <v>52</v>
      </c>
      <c r="C592" t="s">
        <v>35</v>
      </c>
      <c r="D592" t="s">
        <v>1</v>
      </c>
      <c r="E592" t="s">
        <v>53</v>
      </c>
      <c r="F592">
        <v>0.89055033447762899</v>
      </c>
      <c r="G592">
        <v>0.125590947030218</v>
      </c>
      <c r="H592" t="s">
        <v>99</v>
      </c>
      <c r="I592">
        <v>0.73599201196498498</v>
      </c>
      <c r="J592">
        <v>0.103794171099354</v>
      </c>
      <c r="K592" t="s">
        <v>95</v>
      </c>
      <c r="L592" t="s">
        <v>116</v>
      </c>
      <c r="M592" t="s">
        <v>56</v>
      </c>
      <c r="N592" t="s">
        <v>97</v>
      </c>
      <c r="O592" t="s">
        <v>117</v>
      </c>
      <c r="P592" t="s">
        <v>59</v>
      </c>
    </row>
    <row r="593" spans="1:16">
      <c r="A593" t="s">
        <v>60</v>
      </c>
      <c r="B593" t="s">
        <v>52</v>
      </c>
      <c r="C593" t="s">
        <v>35</v>
      </c>
      <c r="D593" t="s">
        <v>1</v>
      </c>
      <c r="E593" t="s">
        <v>53</v>
      </c>
      <c r="F593">
        <v>6.6893954474937702</v>
      </c>
      <c r="G593">
        <v>0.94338015133435704</v>
      </c>
      <c r="H593" t="s">
        <v>62</v>
      </c>
      <c r="I593">
        <v>5.52842598966427</v>
      </c>
      <c r="J593">
        <v>0.77965301763170103</v>
      </c>
      <c r="K593" t="s">
        <v>70</v>
      </c>
      <c r="L593" t="s">
        <v>118</v>
      </c>
      <c r="M593" t="s">
        <v>56</v>
      </c>
      <c r="N593" t="s">
        <v>72</v>
      </c>
      <c r="O593" t="s">
        <v>119</v>
      </c>
      <c r="P593" t="s">
        <v>59</v>
      </c>
    </row>
    <row r="594" spans="1:16">
      <c r="A594" t="s">
        <v>66</v>
      </c>
      <c r="B594" t="s">
        <v>52</v>
      </c>
      <c r="C594" t="s">
        <v>35</v>
      </c>
      <c r="D594" t="s">
        <v>1</v>
      </c>
      <c r="E594" t="s">
        <v>53</v>
      </c>
      <c r="F594">
        <v>0.50402003253339001</v>
      </c>
      <c r="G594">
        <v>7.1080039788205401E-2</v>
      </c>
      <c r="H594" t="s">
        <v>66</v>
      </c>
      <c r="I594">
        <v>0.41654548143255299</v>
      </c>
      <c r="J594">
        <v>5.8743834535706897E-2</v>
      </c>
      <c r="K594" t="s">
        <v>54</v>
      </c>
      <c r="L594" t="s">
        <v>126</v>
      </c>
      <c r="M594" t="s">
        <v>56</v>
      </c>
      <c r="N594" t="s">
        <v>57</v>
      </c>
      <c r="O594" t="s">
        <v>127</v>
      </c>
      <c r="P594" t="s">
        <v>59</v>
      </c>
    </row>
    <row r="595" spans="1:16">
      <c r="A595" t="s">
        <v>60</v>
      </c>
      <c r="B595" t="s">
        <v>52</v>
      </c>
      <c r="C595" t="s">
        <v>35</v>
      </c>
      <c r="D595" t="s">
        <v>1</v>
      </c>
      <c r="E595" t="s">
        <v>53</v>
      </c>
      <c r="F595">
        <v>39.341788663529698</v>
      </c>
      <c r="G595">
        <v>5.5482237273130801</v>
      </c>
      <c r="H595" t="s">
        <v>62</v>
      </c>
      <c r="I595">
        <v>32.513874928537</v>
      </c>
      <c r="J595">
        <v>4.5853088655479999</v>
      </c>
      <c r="K595" t="s">
        <v>70</v>
      </c>
      <c r="L595" t="s">
        <v>145</v>
      </c>
      <c r="M595" t="s">
        <v>56</v>
      </c>
      <c r="N595" t="s">
        <v>72</v>
      </c>
      <c r="O595" t="s">
        <v>146</v>
      </c>
      <c r="P595" t="s">
        <v>59</v>
      </c>
    </row>
    <row r="596" spans="1:16">
      <c r="A596" t="s">
        <v>60</v>
      </c>
      <c r="B596" t="s">
        <v>52</v>
      </c>
      <c r="C596" t="s">
        <v>35</v>
      </c>
      <c r="D596" t="s">
        <v>1</v>
      </c>
      <c r="E596" t="s">
        <v>53</v>
      </c>
      <c r="F596">
        <v>1.4485260948646801</v>
      </c>
      <c r="G596">
        <v>0.20428015914310799</v>
      </c>
      <c r="H596" t="s">
        <v>62</v>
      </c>
      <c r="I596">
        <v>1.1971290040203999</v>
      </c>
      <c r="J596">
        <v>0.168826577804222</v>
      </c>
      <c r="K596" t="s">
        <v>78</v>
      </c>
      <c r="L596" t="s">
        <v>147</v>
      </c>
      <c r="M596" t="s">
        <v>56</v>
      </c>
      <c r="N596" t="s">
        <v>80</v>
      </c>
      <c r="O596" t="s">
        <v>148</v>
      </c>
      <c r="P596" t="s">
        <v>59</v>
      </c>
    </row>
    <row r="597" spans="1:16">
      <c r="A597" t="s">
        <v>108</v>
      </c>
      <c r="B597" t="s">
        <v>52</v>
      </c>
      <c r="C597" t="s">
        <v>35</v>
      </c>
      <c r="D597" t="s">
        <v>1</v>
      </c>
      <c r="E597" t="s">
        <v>53</v>
      </c>
      <c r="F597">
        <v>0.49805607702531901</v>
      </c>
      <c r="G597">
        <v>7.0238965689070801E-2</v>
      </c>
      <c r="H597" t="s">
        <v>108</v>
      </c>
      <c r="I597">
        <v>0.411616592582907</v>
      </c>
      <c r="J597">
        <v>5.8048731974438599E-2</v>
      </c>
      <c r="K597" t="s">
        <v>95</v>
      </c>
      <c r="L597" t="s">
        <v>96</v>
      </c>
      <c r="M597" t="s">
        <v>56</v>
      </c>
      <c r="N597" t="s">
        <v>97</v>
      </c>
      <c r="O597" t="s">
        <v>98</v>
      </c>
      <c r="P597" t="s">
        <v>59</v>
      </c>
    </row>
    <row r="598" spans="1:16">
      <c r="A598" t="s">
        <v>82</v>
      </c>
      <c r="B598" t="s">
        <v>52</v>
      </c>
      <c r="C598" t="s">
        <v>35</v>
      </c>
      <c r="D598" t="s">
        <v>1</v>
      </c>
      <c r="E598" t="s">
        <v>53</v>
      </c>
      <c r="F598">
        <v>0.60736188966938398</v>
      </c>
      <c r="G598">
        <v>8.5653951225995104E-2</v>
      </c>
      <c r="H598" t="s">
        <v>82</v>
      </c>
      <c r="I598">
        <v>0.50195197493337596</v>
      </c>
      <c r="J598">
        <v>7.0788389442971306E-2</v>
      </c>
      <c r="K598" t="s">
        <v>87</v>
      </c>
      <c r="L598" t="s">
        <v>100</v>
      </c>
      <c r="M598" t="s">
        <v>56</v>
      </c>
      <c r="N598" t="s">
        <v>89</v>
      </c>
      <c r="O598" t="s">
        <v>101</v>
      </c>
      <c r="P598" t="s">
        <v>59</v>
      </c>
    </row>
    <row r="599" spans="1:16">
      <c r="A599" t="s">
        <v>82</v>
      </c>
      <c r="B599" t="s">
        <v>52</v>
      </c>
      <c r="C599" t="s">
        <v>35</v>
      </c>
      <c r="D599" t="s">
        <v>1</v>
      </c>
      <c r="E599" t="s">
        <v>53</v>
      </c>
      <c r="F599">
        <v>0.88216293783788602</v>
      </c>
      <c r="G599">
        <v>0.124408104189873</v>
      </c>
      <c r="H599" t="s">
        <v>82</v>
      </c>
      <c r="I599">
        <v>0.72906027920486605</v>
      </c>
      <c r="J599">
        <v>0.102816615032953</v>
      </c>
      <c r="K599" t="s">
        <v>54</v>
      </c>
      <c r="L599" t="s">
        <v>124</v>
      </c>
      <c r="M599" t="s">
        <v>56</v>
      </c>
      <c r="N599" t="s">
        <v>57</v>
      </c>
      <c r="O599" t="s">
        <v>125</v>
      </c>
      <c r="P599" t="s">
        <v>59</v>
      </c>
    </row>
    <row r="600" spans="1:16">
      <c r="A600" t="s">
        <v>140</v>
      </c>
      <c r="B600" t="s">
        <v>52</v>
      </c>
      <c r="C600" t="s">
        <v>35</v>
      </c>
      <c r="D600" t="s">
        <v>1</v>
      </c>
      <c r="E600" t="s">
        <v>53</v>
      </c>
      <c r="F600">
        <v>0.11839871042724601</v>
      </c>
      <c r="G600">
        <v>1.6697322536447699E-2</v>
      </c>
      <c r="H600" t="s">
        <v>140</v>
      </c>
      <c r="I600">
        <v>9.7850173906815205E-2</v>
      </c>
      <c r="J600">
        <v>1.37994401127667E-2</v>
      </c>
      <c r="K600" t="s">
        <v>87</v>
      </c>
      <c r="L600" t="s">
        <v>88</v>
      </c>
      <c r="M600" t="s">
        <v>56</v>
      </c>
      <c r="N600" t="s">
        <v>89</v>
      </c>
      <c r="O600" t="s">
        <v>90</v>
      </c>
      <c r="P600" t="s">
        <v>59</v>
      </c>
    </row>
    <row r="601" spans="1:16">
      <c r="A601" t="s">
        <v>108</v>
      </c>
      <c r="B601" t="s">
        <v>52</v>
      </c>
      <c r="C601" t="s">
        <v>35</v>
      </c>
      <c r="D601" t="s">
        <v>1</v>
      </c>
      <c r="E601" t="s">
        <v>53</v>
      </c>
      <c r="F601">
        <v>0.30986440700062001</v>
      </c>
      <c r="G601">
        <v>4.3699005906265499E-2</v>
      </c>
      <c r="H601" t="s">
        <v>108</v>
      </c>
      <c r="I601">
        <v>0.256086286777372</v>
      </c>
      <c r="J601">
        <v>3.6114880914269003E-2</v>
      </c>
      <c r="K601" t="s">
        <v>54</v>
      </c>
      <c r="L601" t="s">
        <v>124</v>
      </c>
      <c r="M601" t="s">
        <v>56</v>
      </c>
      <c r="N601" t="s">
        <v>57</v>
      </c>
      <c r="O601" t="s">
        <v>125</v>
      </c>
      <c r="P601" t="s">
        <v>59</v>
      </c>
    </row>
    <row r="602" spans="1:16">
      <c r="A602" t="s">
        <v>108</v>
      </c>
      <c r="B602" t="s">
        <v>52</v>
      </c>
      <c r="C602" t="s">
        <v>35</v>
      </c>
      <c r="D602" t="s">
        <v>1</v>
      </c>
      <c r="E602" t="s">
        <v>53</v>
      </c>
      <c r="F602">
        <v>0.15340988458852101</v>
      </c>
      <c r="G602">
        <v>2.1634816071985599E-2</v>
      </c>
      <c r="H602" t="s">
        <v>108</v>
      </c>
      <c r="I602">
        <v>0.12678502858555399</v>
      </c>
      <c r="J602">
        <v>1.7880013282632699E-2</v>
      </c>
      <c r="K602" t="s">
        <v>54</v>
      </c>
      <c r="L602" t="s">
        <v>143</v>
      </c>
      <c r="M602" t="s">
        <v>56</v>
      </c>
      <c r="N602" t="s">
        <v>57</v>
      </c>
      <c r="O602" t="s">
        <v>144</v>
      </c>
      <c r="P602" t="s">
        <v>59</v>
      </c>
    </row>
    <row r="603" spans="1:16">
      <c r="A603" t="s">
        <v>108</v>
      </c>
      <c r="B603" t="s">
        <v>52</v>
      </c>
      <c r="C603" t="s">
        <v>35</v>
      </c>
      <c r="D603" t="s">
        <v>1</v>
      </c>
      <c r="E603" t="s">
        <v>53</v>
      </c>
      <c r="F603">
        <v>0.22723745421413399</v>
      </c>
      <c r="G603">
        <v>3.2046439118153698E-2</v>
      </c>
      <c r="H603" t="s">
        <v>108</v>
      </c>
      <c r="I603">
        <v>0.187799548937301</v>
      </c>
      <c r="J603">
        <v>2.6484660428226201E-2</v>
      </c>
      <c r="K603" t="s">
        <v>78</v>
      </c>
      <c r="L603" t="s">
        <v>120</v>
      </c>
      <c r="M603" t="s">
        <v>56</v>
      </c>
      <c r="N603" t="s">
        <v>80</v>
      </c>
      <c r="O603" t="s">
        <v>121</v>
      </c>
      <c r="P603" t="s">
        <v>59</v>
      </c>
    </row>
    <row r="604" spans="1:16">
      <c r="A604" t="s">
        <v>51</v>
      </c>
      <c r="B604" t="s">
        <v>52</v>
      </c>
      <c r="C604" t="s">
        <v>35</v>
      </c>
      <c r="D604" t="s">
        <v>1</v>
      </c>
      <c r="E604" t="s">
        <v>53</v>
      </c>
      <c r="F604">
        <v>165.02029745334499</v>
      </c>
      <c r="G604">
        <v>23.272188706245899</v>
      </c>
      <c r="H604" t="s">
        <v>51</v>
      </c>
      <c r="I604">
        <v>136.38041111846701</v>
      </c>
      <c r="J604">
        <v>19.233213806814799</v>
      </c>
      <c r="K604" t="s">
        <v>78</v>
      </c>
      <c r="L604" t="s">
        <v>120</v>
      </c>
      <c r="M604" t="s">
        <v>56</v>
      </c>
      <c r="N604" t="s">
        <v>80</v>
      </c>
      <c r="O604" t="s">
        <v>121</v>
      </c>
      <c r="P604" t="s">
        <v>59</v>
      </c>
    </row>
    <row r="605" spans="1:16">
      <c r="A605" t="s">
        <v>108</v>
      </c>
      <c r="B605" t="s">
        <v>52</v>
      </c>
      <c r="C605" t="s">
        <v>35</v>
      </c>
      <c r="D605" t="s">
        <v>1</v>
      </c>
      <c r="E605" t="s">
        <v>53</v>
      </c>
      <c r="F605">
        <v>0.13811254547385299</v>
      </c>
      <c r="G605">
        <v>1.94774901667851E-2</v>
      </c>
      <c r="H605" t="s">
        <v>108</v>
      </c>
      <c r="I605">
        <v>0.11414259956516799</v>
      </c>
      <c r="J605">
        <v>1.6097099311392599E-2</v>
      </c>
      <c r="K605" t="s">
        <v>78</v>
      </c>
      <c r="L605" t="s">
        <v>79</v>
      </c>
      <c r="M605" t="s">
        <v>56</v>
      </c>
      <c r="N605" t="s">
        <v>80</v>
      </c>
      <c r="O605" t="s">
        <v>81</v>
      </c>
      <c r="P605" t="s">
        <v>59</v>
      </c>
    </row>
    <row r="606" spans="1:16">
      <c r="A606" t="s">
        <v>82</v>
      </c>
      <c r="B606" t="s">
        <v>52</v>
      </c>
      <c r="C606" t="s">
        <v>35</v>
      </c>
      <c r="D606" t="s">
        <v>1</v>
      </c>
      <c r="E606" t="s">
        <v>53</v>
      </c>
      <c r="F606">
        <v>2.4184366963188699</v>
      </c>
      <c r="G606">
        <v>0.34106298461105899</v>
      </c>
      <c r="H606" t="s">
        <v>82</v>
      </c>
      <c r="I606">
        <v>1.9987080134866699</v>
      </c>
      <c r="J606">
        <v>0.281870235215752</v>
      </c>
      <c r="K606" t="s">
        <v>102</v>
      </c>
      <c r="L606" t="s">
        <v>103</v>
      </c>
      <c r="M606" t="s">
        <v>56</v>
      </c>
      <c r="N606" t="s">
        <v>104</v>
      </c>
      <c r="O606" t="s">
        <v>105</v>
      </c>
      <c r="P606" t="s">
        <v>59</v>
      </c>
    </row>
    <row r="607" spans="1:16">
      <c r="A607" t="s">
        <v>82</v>
      </c>
      <c r="B607" t="s">
        <v>52</v>
      </c>
      <c r="C607" t="s">
        <v>35</v>
      </c>
      <c r="D607" t="s">
        <v>1</v>
      </c>
      <c r="E607" t="s">
        <v>53</v>
      </c>
      <c r="F607">
        <v>0.144704265794764</v>
      </c>
      <c r="G607">
        <v>2.0407095564269E-2</v>
      </c>
      <c r="H607" t="s">
        <v>82</v>
      </c>
      <c r="I607">
        <v>0.11959030230972199</v>
      </c>
      <c r="J607">
        <v>1.6865368234933099E-2</v>
      </c>
      <c r="K607" t="s">
        <v>70</v>
      </c>
      <c r="L607" t="s">
        <v>145</v>
      </c>
      <c r="M607" t="s">
        <v>56</v>
      </c>
      <c r="N607" t="s">
        <v>72</v>
      </c>
      <c r="O607" t="s">
        <v>146</v>
      </c>
      <c r="P607" t="s">
        <v>59</v>
      </c>
    </row>
    <row r="608" spans="1:16">
      <c r="A608" t="s">
        <v>149</v>
      </c>
      <c r="B608" t="s">
        <v>52</v>
      </c>
      <c r="C608" t="s">
        <v>35</v>
      </c>
      <c r="D608" t="s">
        <v>1</v>
      </c>
      <c r="E608" t="s">
        <v>53</v>
      </c>
      <c r="F608">
        <v>0.269658114954138</v>
      </c>
      <c r="G608">
        <v>3.8028864535027802E-2</v>
      </c>
      <c r="H608" t="s">
        <v>149</v>
      </c>
      <c r="I608">
        <v>0.22285794624308899</v>
      </c>
      <c r="J608">
        <v>3.1428813665312201E-2</v>
      </c>
      <c r="K608" t="s">
        <v>102</v>
      </c>
      <c r="L608" t="s">
        <v>134</v>
      </c>
      <c r="M608" t="s">
        <v>56</v>
      </c>
      <c r="N608" t="s">
        <v>104</v>
      </c>
      <c r="O608" t="s">
        <v>135</v>
      </c>
      <c r="P608" t="s">
        <v>59</v>
      </c>
    </row>
    <row r="609" spans="1:16">
      <c r="A609" t="s">
        <v>140</v>
      </c>
      <c r="B609" t="s">
        <v>52</v>
      </c>
      <c r="C609" t="s">
        <v>35</v>
      </c>
      <c r="D609" t="s">
        <v>1</v>
      </c>
      <c r="E609" t="s">
        <v>53</v>
      </c>
      <c r="F609">
        <v>4.2005012217278301E-2</v>
      </c>
      <c r="G609">
        <v>5.9238080770339201E-3</v>
      </c>
      <c r="H609" t="s">
        <v>140</v>
      </c>
      <c r="I609">
        <v>3.4714886129982102E-2</v>
      </c>
      <c r="J609">
        <v>4.8957091545734997E-3</v>
      </c>
      <c r="K609" t="s">
        <v>74</v>
      </c>
      <c r="L609" t="s">
        <v>75</v>
      </c>
      <c r="M609" t="s">
        <v>56</v>
      </c>
      <c r="N609" t="s">
        <v>76</v>
      </c>
      <c r="O609" t="s">
        <v>77</v>
      </c>
      <c r="P609" t="s">
        <v>59</v>
      </c>
    </row>
    <row r="610" spans="1:16">
      <c r="A610" t="s">
        <v>140</v>
      </c>
      <c r="B610" t="s">
        <v>52</v>
      </c>
      <c r="C610" t="s">
        <v>35</v>
      </c>
      <c r="D610" t="s">
        <v>1</v>
      </c>
      <c r="E610" t="s">
        <v>53</v>
      </c>
      <c r="F610">
        <v>0.15930885034235401</v>
      </c>
      <c r="G610">
        <v>2.2466724911767499E-2</v>
      </c>
      <c r="H610" t="s">
        <v>140</v>
      </c>
      <c r="I610">
        <v>0.131660206894508</v>
      </c>
      <c r="J610">
        <v>1.8567541249394699E-2</v>
      </c>
      <c r="K610" t="s">
        <v>87</v>
      </c>
      <c r="L610" t="s">
        <v>100</v>
      </c>
      <c r="M610" t="s">
        <v>56</v>
      </c>
      <c r="N610" t="s">
        <v>89</v>
      </c>
      <c r="O610" t="s">
        <v>101</v>
      </c>
      <c r="P610" t="s">
        <v>59</v>
      </c>
    </row>
    <row r="611" spans="1:16">
      <c r="A611" t="s">
        <v>60</v>
      </c>
      <c r="B611" t="s">
        <v>52</v>
      </c>
      <c r="C611" t="s">
        <v>35</v>
      </c>
      <c r="D611" t="s">
        <v>1</v>
      </c>
      <c r="E611" t="s">
        <v>53</v>
      </c>
      <c r="F611">
        <v>2.31218048230726</v>
      </c>
      <c r="G611">
        <v>0.32607807244055198</v>
      </c>
      <c r="H611" t="s">
        <v>62</v>
      </c>
      <c r="I611">
        <v>1.91089296058451</v>
      </c>
      <c r="J611">
        <v>0.26948601028144797</v>
      </c>
      <c r="K611" t="s">
        <v>95</v>
      </c>
      <c r="L611" t="s">
        <v>141</v>
      </c>
      <c r="M611" t="s">
        <v>56</v>
      </c>
      <c r="N611" t="s">
        <v>97</v>
      </c>
      <c r="O611" t="s">
        <v>142</v>
      </c>
      <c r="P611" t="s">
        <v>59</v>
      </c>
    </row>
    <row r="612" spans="1:16">
      <c r="A612" t="s">
        <v>60</v>
      </c>
      <c r="B612" t="s">
        <v>52</v>
      </c>
      <c r="C612" t="s">
        <v>35</v>
      </c>
      <c r="D612" t="s">
        <v>1</v>
      </c>
      <c r="E612" t="s">
        <v>53</v>
      </c>
      <c r="F612">
        <v>2.3679598186476398</v>
      </c>
      <c r="G612">
        <v>0.33394442137614</v>
      </c>
      <c r="H612" t="s">
        <v>62</v>
      </c>
      <c r="I612">
        <v>1.9569915856592099</v>
      </c>
      <c r="J612">
        <v>0.275987125104248</v>
      </c>
      <c r="K612" t="s">
        <v>87</v>
      </c>
      <c r="L612" t="s">
        <v>88</v>
      </c>
      <c r="M612" t="s">
        <v>56</v>
      </c>
      <c r="N612" t="s">
        <v>89</v>
      </c>
      <c r="O612" t="s">
        <v>90</v>
      </c>
      <c r="P612" t="s">
        <v>59</v>
      </c>
    </row>
    <row r="613" spans="1:16">
      <c r="A613" t="s">
        <v>108</v>
      </c>
      <c r="B613" t="s">
        <v>52</v>
      </c>
      <c r="C613" t="s">
        <v>35</v>
      </c>
      <c r="D613" t="s">
        <v>1</v>
      </c>
      <c r="E613" t="s">
        <v>53</v>
      </c>
      <c r="F613">
        <v>6.7852599967448004</v>
      </c>
      <c r="G613">
        <v>0.95689956630838402</v>
      </c>
      <c r="H613" t="s">
        <v>108</v>
      </c>
      <c r="I613">
        <v>5.6076528898717299</v>
      </c>
      <c r="J613">
        <v>0.79082608785816799</v>
      </c>
      <c r="K613" t="s">
        <v>102</v>
      </c>
      <c r="L613" t="s">
        <v>103</v>
      </c>
      <c r="M613" t="s">
        <v>56</v>
      </c>
      <c r="N613" t="s">
        <v>104</v>
      </c>
      <c r="O613" t="s">
        <v>105</v>
      </c>
      <c r="P613" t="s">
        <v>59</v>
      </c>
    </row>
    <row r="614" spans="1:16">
      <c r="A614" t="s">
        <v>51</v>
      </c>
      <c r="B614" t="s">
        <v>52</v>
      </c>
      <c r="C614" t="s">
        <v>35</v>
      </c>
      <c r="D614" t="s">
        <v>1</v>
      </c>
      <c r="E614" t="s">
        <v>53</v>
      </c>
      <c r="F614">
        <v>6.0379362999999699</v>
      </c>
      <c r="G614">
        <v>0.85150733054288996</v>
      </c>
      <c r="H614" t="s">
        <v>51</v>
      </c>
      <c r="I614">
        <v>4.9900299999999698</v>
      </c>
      <c r="J614">
        <v>0.70372506656437195</v>
      </c>
      <c r="K614" t="s">
        <v>87</v>
      </c>
      <c r="L614" t="s">
        <v>100</v>
      </c>
      <c r="M614" t="s">
        <v>56</v>
      </c>
      <c r="N614" t="s">
        <v>89</v>
      </c>
      <c r="O614" t="s">
        <v>101</v>
      </c>
      <c r="P614" t="s">
        <v>59</v>
      </c>
    </row>
    <row r="615" spans="1:16">
      <c r="A615" t="s">
        <v>66</v>
      </c>
      <c r="B615" t="s">
        <v>52</v>
      </c>
      <c r="C615" t="s">
        <v>35</v>
      </c>
      <c r="D615" t="s">
        <v>1</v>
      </c>
      <c r="E615" t="s">
        <v>53</v>
      </c>
      <c r="F615">
        <v>0.93883867297975299</v>
      </c>
      <c r="G615">
        <v>0.132400868859684</v>
      </c>
      <c r="H615" t="s">
        <v>66</v>
      </c>
      <c r="I615">
        <v>0.77589972973533305</v>
      </c>
      <c r="J615">
        <v>0.10942220566916</v>
      </c>
      <c r="K615" t="s">
        <v>102</v>
      </c>
      <c r="L615" t="s">
        <v>128</v>
      </c>
      <c r="M615" t="s">
        <v>56</v>
      </c>
      <c r="N615" t="s">
        <v>104</v>
      </c>
      <c r="O615" t="s">
        <v>129</v>
      </c>
      <c r="P615" t="s">
        <v>59</v>
      </c>
    </row>
    <row r="616" spans="1:16">
      <c r="A616" t="s">
        <v>60</v>
      </c>
      <c r="B616" t="s">
        <v>52</v>
      </c>
      <c r="C616" t="s">
        <v>35</v>
      </c>
      <c r="D616" t="s">
        <v>1</v>
      </c>
      <c r="E616" t="s">
        <v>53</v>
      </c>
      <c r="F616">
        <v>3.4471006543687901</v>
      </c>
      <c r="G616">
        <v>0.48613157384820899</v>
      </c>
      <c r="H616" t="s">
        <v>62</v>
      </c>
      <c r="I616">
        <v>2.8488435160072698</v>
      </c>
      <c r="J616">
        <v>0.40176163127951198</v>
      </c>
      <c r="K616" t="s">
        <v>95</v>
      </c>
      <c r="L616" t="s">
        <v>111</v>
      </c>
      <c r="M616" t="s">
        <v>56</v>
      </c>
      <c r="N616" t="s">
        <v>97</v>
      </c>
      <c r="O616" t="s">
        <v>112</v>
      </c>
      <c r="P616" t="s">
        <v>59</v>
      </c>
    </row>
    <row r="617" spans="1:16">
      <c r="A617" t="s">
        <v>51</v>
      </c>
      <c r="B617" t="s">
        <v>52</v>
      </c>
      <c r="C617" t="s">
        <v>35</v>
      </c>
      <c r="D617" t="s">
        <v>1</v>
      </c>
      <c r="E617" t="s">
        <v>53</v>
      </c>
      <c r="F617">
        <v>15.950062584894001</v>
      </c>
      <c r="G617">
        <v>2.2493770286472099</v>
      </c>
      <c r="H617" t="s">
        <v>51</v>
      </c>
      <c r="I617">
        <v>13.181869904871</v>
      </c>
      <c r="J617">
        <v>1.85898927987373</v>
      </c>
      <c r="K617" t="s">
        <v>54</v>
      </c>
      <c r="L617" t="s">
        <v>55</v>
      </c>
      <c r="M617" t="s">
        <v>56</v>
      </c>
      <c r="N617" t="s">
        <v>57</v>
      </c>
      <c r="O617" t="s">
        <v>58</v>
      </c>
      <c r="P617" t="s">
        <v>59</v>
      </c>
    </row>
    <row r="618" spans="1:16">
      <c r="A618" t="s">
        <v>60</v>
      </c>
      <c r="B618" t="s">
        <v>52</v>
      </c>
      <c r="C618" t="s">
        <v>35</v>
      </c>
      <c r="D618" t="s">
        <v>1</v>
      </c>
      <c r="E618" t="s">
        <v>53</v>
      </c>
      <c r="F618">
        <v>10.846983173668701</v>
      </c>
      <c r="G618">
        <v>1.5297090309903301</v>
      </c>
      <c r="H618" t="s">
        <v>62</v>
      </c>
      <c r="I618">
        <v>8.9644489038584396</v>
      </c>
      <c r="J618">
        <v>1.2642223396614301</v>
      </c>
      <c r="K618" t="s">
        <v>54</v>
      </c>
      <c r="L618" t="s">
        <v>55</v>
      </c>
      <c r="M618" t="s">
        <v>56</v>
      </c>
      <c r="N618" t="s">
        <v>57</v>
      </c>
      <c r="O618" t="s">
        <v>58</v>
      </c>
      <c r="P618" t="s">
        <v>59</v>
      </c>
    </row>
    <row r="619" spans="1:16">
      <c r="A619" t="s">
        <v>60</v>
      </c>
      <c r="B619" t="s">
        <v>52</v>
      </c>
      <c r="C619" t="s">
        <v>35</v>
      </c>
      <c r="D619" t="s">
        <v>1</v>
      </c>
      <c r="E619" t="s">
        <v>53</v>
      </c>
      <c r="F619">
        <v>1.7932124072409701</v>
      </c>
      <c r="G619">
        <v>0.25288996672358999</v>
      </c>
      <c r="H619" t="s">
        <v>62</v>
      </c>
      <c r="I619">
        <v>1.4819937249925399</v>
      </c>
      <c r="J619">
        <v>0.20899997249883401</v>
      </c>
      <c r="K619" t="s">
        <v>54</v>
      </c>
      <c r="L619" t="s">
        <v>143</v>
      </c>
      <c r="M619" t="s">
        <v>56</v>
      </c>
      <c r="N619" t="s">
        <v>57</v>
      </c>
      <c r="O619" t="s">
        <v>144</v>
      </c>
      <c r="P619" t="s">
        <v>59</v>
      </c>
    </row>
    <row r="620" spans="1:16">
      <c r="A620" t="s">
        <v>66</v>
      </c>
      <c r="B620" t="s">
        <v>52</v>
      </c>
      <c r="C620" t="s">
        <v>35</v>
      </c>
      <c r="D620" t="s">
        <v>1</v>
      </c>
      <c r="E620" t="s">
        <v>53</v>
      </c>
      <c r="F620">
        <v>0.104869879530352</v>
      </c>
      <c r="G620">
        <v>1.47894026595221E-2</v>
      </c>
      <c r="H620" t="s">
        <v>66</v>
      </c>
      <c r="I620">
        <v>8.6669321925910606E-2</v>
      </c>
      <c r="J620">
        <v>1.22226468260513E-2</v>
      </c>
      <c r="K620" t="s">
        <v>54</v>
      </c>
      <c r="L620" t="s">
        <v>124</v>
      </c>
      <c r="M620" t="s">
        <v>56</v>
      </c>
      <c r="N620" t="s">
        <v>57</v>
      </c>
      <c r="O620" t="s">
        <v>125</v>
      </c>
      <c r="P620" t="s">
        <v>59</v>
      </c>
    </row>
    <row r="621" spans="1:16">
      <c r="A621" t="s">
        <v>115</v>
      </c>
      <c r="B621" t="s">
        <v>52</v>
      </c>
      <c r="C621" t="s">
        <v>35</v>
      </c>
      <c r="D621" t="s">
        <v>1</v>
      </c>
      <c r="E621" t="s">
        <v>53</v>
      </c>
      <c r="F621">
        <v>3.00626692488839E-2</v>
      </c>
      <c r="G621">
        <v>4.2396245950973603E-3</v>
      </c>
      <c r="H621" t="s">
        <v>115</v>
      </c>
      <c r="I621">
        <v>2.48451811974248E-2</v>
      </c>
      <c r="J621">
        <v>3.5038219794193098E-3</v>
      </c>
      <c r="K621" t="s">
        <v>83</v>
      </c>
      <c r="L621" t="s">
        <v>84</v>
      </c>
      <c r="M621" t="s">
        <v>56</v>
      </c>
      <c r="N621" t="s">
        <v>85</v>
      </c>
      <c r="O621" t="s">
        <v>86</v>
      </c>
      <c r="P621" t="s">
        <v>59</v>
      </c>
    </row>
    <row r="622" spans="1:16">
      <c r="A622" t="s">
        <v>51</v>
      </c>
      <c r="B622" t="s">
        <v>52</v>
      </c>
      <c r="C622" t="s">
        <v>35</v>
      </c>
      <c r="D622" t="s">
        <v>1</v>
      </c>
      <c r="E622" t="s">
        <v>53</v>
      </c>
      <c r="F622">
        <v>10.922055252043901</v>
      </c>
      <c r="G622">
        <v>1.5402961624007001</v>
      </c>
      <c r="H622" t="s">
        <v>51</v>
      </c>
      <c r="I622">
        <v>9.0264919438379092</v>
      </c>
      <c r="J622">
        <v>1.2729720350419</v>
      </c>
      <c r="K622" t="s">
        <v>136</v>
      </c>
      <c r="L622" t="s">
        <v>136</v>
      </c>
      <c r="M622" t="s">
        <v>56</v>
      </c>
      <c r="N622" t="s">
        <v>137</v>
      </c>
      <c r="O622" t="s">
        <v>137</v>
      </c>
      <c r="P622" t="s">
        <v>59</v>
      </c>
    </row>
    <row r="623" spans="1:16">
      <c r="A623" t="s">
        <v>140</v>
      </c>
      <c r="B623" t="s">
        <v>52</v>
      </c>
      <c r="C623" t="s">
        <v>35</v>
      </c>
      <c r="D623" t="s">
        <v>1</v>
      </c>
      <c r="E623" t="s">
        <v>53</v>
      </c>
      <c r="F623">
        <v>1.80221911570959E-3</v>
      </c>
      <c r="G623">
        <v>2.5416014876991199E-4</v>
      </c>
      <c r="H623" t="s">
        <v>140</v>
      </c>
      <c r="I623">
        <v>1.4894372857104099E-3</v>
      </c>
      <c r="J623">
        <v>2.1004970972719999E-4</v>
      </c>
      <c r="K623" t="s">
        <v>132</v>
      </c>
      <c r="L623" t="s">
        <v>132</v>
      </c>
      <c r="M623" t="s">
        <v>56</v>
      </c>
      <c r="N623" t="s">
        <v>133</v>
      </c>
      <c r="O623" t="s">
        <v>133</v>
      </c>
      <c r="P623" t="s">
        <v>59</v>
      </c>
    </row>
    <row r="624" spans="1:16">
      <c r="A624" t="s">
        <v>140</v>
      </c>
      <c r="B624" t="s">
        <v>52</v>
      </c>
      <c r="C624" t="s">
        <v>35</v>
      </c>
      <c r="D624" t="s">
        <v>1</v>
      </c>
      <c r="E624" t="s">
        <v>53</v>
      </c>
      <c r="F624">
        <v>0.29839282555799201</v>
      </c>
      <c r="G624">
        <v>4.2081212142638401E-2</v>
      </c>
      <c r="H624" t="s">
        <v>140</v>
      </c>
      <c r="I624">
        <v>0.24660564095701801</v>
      </c>
      <c r="J624">
        <v>3.4777861274907798E-2</v>
      </c>
      <c r="K624" t="s">
        <v>95</v>
      </c>
      <c r="L624" t="s">
        <v>111</v>
      </c>
      <c r="M624" t="s">
        <v>56</v>
      </c>
      <c r="N624" t="s">
        <v>97</v>
      </c>
      <c r="O624" t="s">
        <v>112</v>
      </c>
      <c r="P624" t="s">
        <v>59</v>
      </c>
    </row>
    <row r="625" spans="1:16">
      <c r="A625" t="s">
        <v>51</v>
      </c>
      <c r="B625" t="s">
        <v>52</v>
      </c>
      <c r="C625" t="s">
        <v>35</v>
      </c>
      <c r="D625" t="s">
        <v>1</v>
      </c>
      <c r="E625" t="s">
        <v>53</v>
      </c>
      <c r="F625">
        <v>13.458004311404199</v>
      </c>
      <c r="G625">
        <v>1.89793147132714</v>
      </c>
      <c r="H625" t="s">
        <v>51</v>
      </c>
      <c r="I625">
        <v>11.1223176127308</v>
      </c>
      <c r="J625">
        <v>1.5685384060554901</v>
      </c>
      <c r="K625" t="s">
        <v>95</v>
      </c>
      <c r="L625" t="s">
        <v>141</v>
      </c>
      <c r="M625" t="s">
        <v>56</v>
      </c>
      <c r="N625" t="s">
        <v>97</v>
      </c>
      <c r="O625" t="s">
        <v>142</v>
      </c>
      <c r="P625" t="s">
        <v>59</v>
      </c>
    </row>
    <row r="626" spans="1:16">
      <c r="A626" t="s">
        <v>140</v>
      </c>
      <c r="B626" t="s">
        <v>52</v>
      </c>
      <c r="C626" t="s">
        <v>35</v>
      </c>
      <c r="D626" t="s">
        <v>1</v>
      </c>
      <c r="E626" t="s">
        <v>53</v>
      </c>
      <c r="F626">
        <v>1.81145875733317</v>
      </c>
      <c r="G626">
        <v>0.25546318049849498</v>
      </c>
      <c r="H626" t="s">
        <v>140</v>
      </c>
      <c r="I626">
        <v>1.4970733531679099</v>
      </c>
      <c r="J626">
        <v>0.21112659545330201</v>
      </c>
      <c r="K626" t="s">
        <v>83</v>
      </c>
      <c r="L626" t="s">
        <v>106</v>
      </c>
      <c r="M626" t="s">
        <v>56</v>
      </c>
      <c r="N626" t="s">
        <v>85</v>
      </c>
      <c r="O626" t="s">
        <v>107</v>
      </c>
      <c r="P626" t="s">
        <v>59</v>
      </c>
    </row>
    <row r="627" spans="1:16">
      <c r="A627" t="s">
        <v>82</v>
      </c>
      <c r="B627" t="s">
        <v>52</v>
      </c>
      <c r="C627" t="s">
        <v>35</v>
      </c>
      <c r="D627" t="s">
        <v>1</v>
      </c>
      <c r="E627" t="s">
        <v>53</v>
      </c>
      <c r="F627">
        <v>0.41030699404684601</v>
      </c>
      <c r="G627">
        <v>5.7864044243710999E-2</v>
      </c>
      <c r="H627" t="s">
        <v>82</v>
      </c>
      <c r="I627">
        <v>0.33909668929491399</v>
      </c>
      <c r="J627">
        <v>4.7821524168356298E-2</v>
      </c>
      <c r="K627" t="s">
        <v>78</v>
      </c>
      <c r="L627" t="s">
        <v>120</v>
      </c>
      <c r="M627" t="s">
        <v>56</v>
      </c>
      <c r="N627" t="s">
        <v>80</v>
      </c>
      <c r="O627" t="s">
        <v>121</v>
      </c>
      <c r="P627" t="s">
        <v>59</v>
      </c>
    </row>
    <row r="628" spans="1:16">
      <c r="A628" t="s">
        <v>115</v>
      </c>
      <c r="B628" t="s">
        <v>52</v>
      </c>
      <c r="C628" t="s">
        <v>35</v>
      </c>
      <c r="D628" t="s">
        <v>1</v>
      </c>
      <c r="E628" t="s">
        <v>53</v>
      </c>
      <c r="F628">
        <v>0.49826846791280799</v>
      </c>
      <c r="G628">
        <v>7.0268918373009803E-2</v>
      </c>
      <c r="H628" t="s">
        <v>115</v>
      </c>
      <c r="I628">
        <v>0.41179212224199002</v>
      </c>
      <c r="J628">
        <v>5.8073486258685802E-2</v>
      </c>
      <c r="K628" t="s">
        <v>74</v>
      </c>
      <c r="L628" t="s">
        <v>109</v>
      </c>
      <c r="M628" t="s">
        <v>56</v>
      </c>
      <c r="N628" t="s">
        <v>76</v>
      </c>
      <c r="O628" t="s">
        <v>110</v>
      </c>
      <c r="P628" t="s">
        <v>59</v>
      </c>
    </row>
    <row r="629" spans="1:16">
      <c r="A629" t="s">
        <v>60</v>
      </c>
      <c r="B629" t="s">
        <v>52</v>
      </c>
      <c r="C629" t="s">
        <v>35</v>
      </c>
      <c r="D629" t="s">
        <v>1</v>
      </c>
      <c r="E629" t="s">
        <v>53</v>
      </c>
      <c r="F629">
        <v>6.3100173991516204</v>
      </c>
      <c r="G629">
        <v>0.88987789937942996</v>
      </c>
      <c r="H629" t="s">
        <v>62</v>
      </c>
      <c r="I629">
        <v>5.2148904125220001</v>
      </c>
      <c r="J629">
        <v>0.735436280478868</v>
      </c>
      <c r="K629" t="s">
        <v>102</v>
      </c>
      <c r="L629" t="s">
        <v>134</v>
      </c>
      <c r="M629" t="s">
        <v>56</v>
      </c>
      <c r="N629" t="s">
        <v>104</v>
      </c>
      <c r="O629" t="s">
        <v>135</v>
      </c>
      <c r="P629" t="s">
        <v>59</v>
      </c>
    </row>
    <row r="630" spans="1:16">
      <c r="A630" t="s">
        <v>82</v>
      </c>
      <c r="B630" t="s">
        <v>52</v>
      </c>
      <c r="C630" t="s">
        <v>35</v>
      </c>
      <c r="D630" t="s">
        <v>1</v>
      </c>
      <c r="E630" t="s">
        <v>53</v>
      </c>
      <c r="F630">
        <v>0.40269820122023697</v>
      </c>
      <c r="G630">
        <v>5.67910049556948E-2</v>
      </c>
      <c r="H630" t="s">
        <v>82</v>
      </c>
      <c r="I630">
        <v>0.33280843076052702</v>
      </c>
      <c r="J630">
        <v>4.6934714839417302E-2</v>
      </c>
      <c r="K630" t="s">
        <v>54</v>
      </c>
      <c r="L630" t="s">
        <v>143</v>
      </c>
      <c r="M630" t="s">
        <v>56</v>
      </c>
      <c r="N630" t="s">
        <v>57</v>
      </c>
      <c r="O630" t="s">
        <v>144</v>
      </c>
      <c r="P630" t="s">
        <v>59</v>
      </c>
    </row>
    <row r="631" spans="1:16">
      <c r="A631" t="s">
        <v>51</v>
      </c>
      <c r="B631" t="s">
        <v>52</v>
      </c>
      <c r="C631" t="s">
        <v>35</v>
      </c>
      <c r="D631" t="s">
        <v>1</v>
      </c>
      <c r="E631" t="s">
        <v>53</v>
      </c>
      <c r="F631">
        <v>138.763341692865</v>
      </c>
      <c r="G631">
        <v>19.5692694972788</v>
      </c>
      <c r="H631" t="s">
        <v>51</v>
      </c>
      <c r="I631">
        <v>114.68044768005301</v>
      </c>
      <c r="J631">
        <v>16.1729499977511</v>
      </c>
      <c r="K631" t="s">
        <v>95</v>
      </c>
      <c r="L631" t="s">
        <v>116</v>
      </c>
      <c r="M631" t="s">
        <v>56</v>
      </c>
      <c r="N631" t="s">
        <v>97</v>
      </c>
      <c r="O631" t="s">
        <v>117</v>
      </c>
      <c r="P631" t="s">
        <v>59</v>
      </c>
    </row>
    <row r="632" spans="1:16">
      <c r="A632" t="s">
        <v>140</v>
      </c>
      <c r="B632" t="s">
        <v>52</v>
      </c>
      <c r="C632" t="s">
        <v>35</v>
      </c>
      <c r="D632" t="s">
        <v>1</v>
      </c>
      <c r="E632" t="s">
        <v>53</v>
      </c>
      <c r="F632">
        <v>2.4190238475578201</v>
      </c>
      <c r="G632">
        <v>0.34114578833061898</v>
      </c>
      <c r="H632" t="s">
        <v>140</v>
      </c>
      <c r="I632">
        <v>1.9991932624444799</v>
      </c>
      <c r="J632">
        <v>0.28193866804183398</v>
      </c>
      <c r="K632" t="s">
        <v>54</v>
      </c>
      <c r="L632" t="s">
        <v>126</v>
      </c>
      <c r="M632" t="s">
        <v>56</v>
      </c>
      <c r="N632" t="s">
        <v>57</v>
      </c>
      <c r="O632" t="s">
        <v>127</v>
      </c>
      <c r="P632" t="s">
        <v>59</v>
      </c>
    </row>
    <row r="633" spans="1:16">
      <c r="A633" t="s">
        <v>115</v>
      </c>
      <c r="B633" t="s">
        <v>52</v>
      </c>
      <c r="C633" t="s">
        <v>35</v>
      </c>
      <c r="D633" t="s">
        <v>1</v>
      </c>
      <c r="E633" t="s">
        <v>53</v>
      </c>
      <c r="F633">
        <v>0.23759461562855599</v>
      </c>
      <c r="G633">
        <v>3.3507070438162201E-2</v>
      </c>
      <c r="H633" t="s">
        <v>115</v>
      </c>
      <c r="I633">
        <v>0.19635918646988099</v>
      </c>
      <c r="J633">
        <v>2.7691793750547301E-2</v>
      </c>
      <c r="K633" t="s">
        <v>130</v>
      </c>
      <c r="L633" t="s">
        <v>130</v>
      </c>
      <c r="M633" t="s">
        <v>56</v>
      </c>
      <c r="N633" t="s">
        <v>131</v>
      </c>
      <c r="O633" t="s">
        <v>131</v>
      </c>
      <c r="P633" t="s">
        <v>59</v>
      </c>
    </row>
    <row r="634" spans="1:16">
      <c r="A634" t="s">
        <v>66</v>
      </c>
      <c r="B634" t="s">
        <v>52</v>
      </c>
      <c r="C634" t="s">
        <v>35</v>
      </c>
      <c r="D634" t="s">
        <v>1</v>
      </c>
      <c r="E634" t="s">
        <v>53</v>
      </c>
      <c r="F634">
        <v>0.72744583828506904</v>
      </c>
      <c r="G634">
        <v>0.102588936533275</v>
      </c>
      <c r="H634" t="s">
        <v>66</v>
      </c>
      <c r="I634">
        <v>0.60119490767361095</v>
      </c>
      <c r="J634">
        <v>8.4784245068822303E-2</v>
      </c>
      <c r="K634" t="s">
        <v>102</v>
      </c>
      <c r="L634" t="s">
        <v>134</v>
      </c>
      <c r="M634" t="s">
        <v>56</v>
      </c>
      <c r="N634" t="s">
        <v>104</v>
      </c>
      <c r="O634" t="s">
        <v>135</v>
      </c>
      <c r="P634" t="s">
        <v>59</v>
      </c>
    </row>
    <row r="635" spans="1:16">
      <c r="A635" t="s">
        <v>66</v>
      </c>
      <c r="B635" t="s">
        <v>61</v>
      </c>
      <c r="C635" t="s">
        <v>35</v>
      </c>
      <c r="D635" t="s">
        <v>1</v>
      </c>
      <c r="E635" t="s">
        <v>61</v>
      </c>
      <c r="F635">
        <v>15.2134936678945</v>
      </c>
      <c r="G635">
        <v>2.14550149881179</v>
      </c>
      <c r="H635" t="s">
        <v>66</v>
      </c>
      <c r="I635">
        <v>12.8927912439783</v>
      </c>
      <c r="J635">
        <v>1.8182216091625201</v>
      </c>
      <c r="K635" t="s">
        <v>63</v>
      </c>
      <c r="L635" t="s">
        <v>63</v>
      </c>
      <c r="M635" t="s">
        <v>56</v>
      </c>
      <c r="N635" t="s">
        <v>64</v>
      </c>
      <c r="O635" t="s">
        <v>64</v>
      </c>
      <c r="P635" t="s">
        <v>65</v>
      </c>
    </row>
    <row r="636" spans="1:16">
      <c r="A636" t="s">
        <v>99</v>
      </c>
      <c r="B636" t="s">
        <v>52</v>
      </c>
      <c r="C636" t="s">
        <v>35</v>
      </c>
      <c r="D636" t="s">
        <v>1</v>
      </c>
      <c r="E636" t="s">
        <v>53</v>
      </c>
      <c r="F636">
        <v>39.4871248131751</v>
      </c>
      <c r="G636">
        <v>5.5687199350680103</v>
      </c>
      <c r="H636" t="s">
        <v>99</v>
      </c>
      <c r="I636">
        <v>32.633987448905103</v>
      </c>
      <c r="J636">
        <v>4.6022478802215101</v>
      </c>
      <c r="K636" t="s">
        <v>78</v>
      </c>
      <c r="L636" t="s">
        <v>120</v>
      </c>
      <c r="M636" t="s">
        <v>56</v>
      </c>
      <c r="N636" t="s">
        <v>80</v>
      </c>
      <c r="O636" t="s">
        <v>121</v>
      </c>
      <c r="P636" t="s">
        <v>59</v>
      </c>
    </row>
    <row r="637" spans="1:16">
      <c r="A637" t="s">
        <v>82</v>
      </c>
      <c r="B637" t="s">
        <v>52</v>
      </c>
      <c r="C637" t="s">
        <v>35</v>
      </c>
      <c r="D637" t="s">
        <v>1</v>
      </c>
      <c r="E637" t="s">
        <v>53</v>
      </c>
      <c r="F637">
        <v>8.0412868634846396E-2</v>
      </c>
      <c r="G637">
        <v>1.13403228703414E-2</v>
      </c>
      <c r="H637" t="s">
        <v>82</v>
      </c>
      <c r="I637">
        <v>6.6456916227145904E-2</v>
      </c>
      <c r="J637">
        <v>9.3721676614391906E-3</v>
      </c>
      <c r="K637" t="s">
        <v>132</v>
      </c>
      <c r="L637" t="s">
        <v>132</v>
      </c>
      <c r="M637" t="s">
        <v>56</v>
      </c>
      <c r="N637" t="s">
        <v>133</v>
      </c>
      <c r="O637" t="s">
        <v>133</v>
      </c>
      <c r="P637" t="s">
        <v>59</v>
      </c>
    </row>
    <row r="638" spans="1:16">
      <c r="A638" t="s">
        <v>82</v>
      </c>
      <c r="B638" t="s">
        <v>52</v>
      </c>
      <c r="C638" t="s">
        <v>35</v>
      </c>
      <c r="D638" t="s">
        <v>1</v>
      </c>
      <c r="E638" t="s">
        <v>53</v>
      </c>
      <c r="F638">
        <v>9.0600223913388803E-2</v>
      </c>
      <c r="G638">
        <v>1.2777007072942799E-2</v>
      </c>
      <c r="H638" t="s">
        <v>82</v>
      </c>
      <c r="I638">
        <v>7.4876218110238799E-2</v>
      </c>
      <c r="J638">
        <v>1.0559509977638701E-2</v>
      </c>
      <c r="K638" t="s">
        <v>54</v>
      </c>
      <c r="L638" t="s">
        <v>55</v>
      </c>
      <c r="M638" t="s">
        <v>56</v>
      </c>
      <c r="N638" t="s">
        <v>57</v>
      </c>
      <c r="O638" t="s">
        <v>58</v>
      </c>
      <c r="P638" t="s">
        <v>59</v>
      </c>
    </row>
    <row r="639" spans="1:16">
      <c r="A639" t="s">
        <v>99</v>
      </c>
      <c r="B639" t="s">
        <v>52</v>
      </c>
      <c r="C639" t="s">
        <v>35</v>
      </c>
      <c r="D639" t="s">
        <v>1</v>
      </c>
      <c r="E639" t="s">
        <v>53</v>
      </c>
      <c r="F639">
        <v>1.3018268276579801</v>
      </c>
      <c r="G639">
        <v>0.183591716071627</v>
      </c>
      <c r="H639" t="s">
        <v>99</v>
      </c>
      <c r="I639">
        <v>1.07588994021321</v>
      </c>
      <c r="J639">
        <v>0.15172869096828701</v>
      </c>
      <c r="K639" t="s">
        <v>83</v>
      </c>
      <c r="L639" t="s">
        <v>84</v>
      </c>
      <c r="M639" t="s">
        <v>56</v>
      </c>
      <c r="N639" t="s">
        <v>85</v>
      </c>
      <c r="O639" t="s">
        <v>86</v>
      </c>
      <c r="P639" t="s">
        <v>59</v>
      </c>
    </row>
    <row r="640" spans="1:16">
      <c r="A640" t="s">
        <v>108</v>
      </c>
      <c r="B640" t="s">
        <v>52</v>
      </c>
      <c r="C640" t="s">
        <v>35</v>
      </c>
      <c r="D640" t="s">
        <v>1</v>
      </c>
      <c r="E640" t="s">
        <v>53</v>
      </c>
      <c r="F640">
        <v>1.25481428065387</v>
      </c>
      <c r="G640">
        <v>0.176961714294117</v>
      </c>
      <c r="H640" t="s">
        <v>108</v>
      </c>
      <c r="I640">
        <v>1.03703659558171</v>
      </c>
      <c r="J640">
        <v>0.14624935065629499</v>
      </c>
      <c r="K640" t="s">
        <v>130</v>
      </c>
      <c r="L640" t="s">
        <v>130</v>
      </c>
      <c r="M640" t="s">
        <v>56</v>
      </c>
      <c r="N640" t="s">
        <v>131</v>
      </c>
      <c r="O640" t="s">
        <v>131</v>
      </c>
      <c r="P640" t="s">
        <v>59</v>
      </c>
    </row>
    <row r="641" spans="1:16">
      <c r="A641" t="s">
        <v>108</v>
      </c>
      <c r="B641" t="s">
        <v>52</v>
      </c>
      <c r="C641" t="s">
        <v>35</v>
      </c>
      <c r="D641" t="s">
        <v>1</v>
      </c>
      <c r="E641" t="s">
        <v>53</v>
      </c>
      <c r="F641">
        <v>0.27266655524239097</v>
      </c>
      <c r="G641">
        <v>3.8453133495756603E-2</v>
      </c>
      <c r="H641" t="s">
        <v>108</v>
      </c>
      <c r="I641">
        <v>0.22534426053090101</v>
      </c>
      <c r="J641">
        <v>3.17794491700467E-2</v>
      </c>
      <c r="K641" t="s">
        <v>70</v>
      </c>
      <c r="L641" t="s">
        <v>71</v>
      </c>
      <c r="M641" t="s">
        <v>56</v>
      </c>
      <c r="N641" t="s">
        <v>72</v>
      </c>
      <c r="O641" t="s">
        <v>73</v>
      </c>
      <c r="P641" t="s">
        <v>59</v>
      </c>
    </row>
    <row r="642" spans="1:16">
      <c r="A642" t="s">
        <v>99</v>
      </c>
      <c r="B642" t="s">
        <v>52</v>
      </c>
      <c r="C642" t="s">
        <v>35</v>
      </c>
      <c r="D642" t="s">
        <v>1</v>
      </c>
      <c r="E642" t="s">
        <v>53</v>
      </c>
      <c r="F642">
        <v>6.3409382295191401</v>
      </c>
      <c r="G642">
        <v>0.89423854719289297</v>
      </c>
      <c r="H642" t="s">
        <v>99</v>
      </c>
      <c r="I642">
        <v>5.2404448177844296</v>
      </c>
      <c r="J642">
        <v>0.73904012164702104</v>
      </c>
      <c r="K642" t="s">
        <v>70</v>
      </c>
      <c r="L642" t="s">
        <v>145</v>
      </c>
      <c r="M642" t="s">
        <v>56</v>
      </c>
      <c r="N642" t="s">
        <v>72</v>
      </c>
      <c r="O642" t="s">
        <v>146</v>
      </c>
      <c r="P642" t="s">
        <v>59</v>
      </c>
    </row>
    <row r="643" spans="1:16">
      <c r="A643" t="s">
        <v>60</v>
      </c>
      <c r="B643" t="s">
        <v>52</v>
      </c>
      <c r="C643" t="s">
        <v>35</v>
      </c>
      <c r="D643" t="s">
        <v>1</v>
      </c>
      <c r="E643" t="s">
        <v>53</v>
      </c>
      <c r="F643">
        <v>10.419334620338701</v>
      </c>
      <c r="G643">
        <v>1.4693993721990399</v>
      </c>
      <c r="H643" t="s">
        <v>62</v>
      </c>
      <c r="I643">
        <v>8.6110203473874005</v>
      </c>
      <c r="J643">
        <v>1.2143796464454899</v>
      </c>
      <c r="K643" t="s">
        <v>87</v>
      </c>
      <c r="L643" t="s">
        <v>100</v>
      </c>
      <c r="M643" t="s">
        <v>56</v>
      </c>
      <c r="N643" t="s">
        <v>89</v>
      </c>
      <c r="O643" t="s">
        <v>101</v>
      </c>
      <c r="P643" t="s">
        <v>59</v>
      </c>
    </row>
    <row r="644" spans="1:16">
      <c r="A644" t="s">
        <v>66</v>
      </c>
      <c r="B644" t="s">
        <v>52</v>
      </c>
      <c r="C644" t="s">
        <v>35</v>
      </c>
      <c r="D644" t="s">
        <v>1</v>
      </c>
      <c r="E644" t="s">
        <v>53</v>
      </c>
      <c r="F644">
        <v>21.921005578838301</v>
      </c>
      <c r="G644">
        <v>3.0914365464989202</v>
      </c>
      <c r="H644" t="s">
        <v>66</v>
      </c>
      <c r="I644">
        <v>18.116533536230001</v>
      </c>
      <c r="J644">
        <v>2.5549062367759698</v>
      </c>
      <c r="K644" t="s">
        <v>68</v>
      </c>
      <c r="L644" t="s">
        <v>68</v>
      </c>
      <c r="M644" t="s">
        <v>56</v>
      </c>
      <c r="N644" t="s">
        <v>69</v>
      </c>
      <c r="O644" t="s">
        <v>69</v>
      </c>
      <c r="P644" t="s">
        <v>59</v>
      </c>
    </row>
    <row r="645" spans="1:16">
      <c r="A645" t="s">
        <v>60</v>
      </c>
      <c r="B645" t="s">
        <v>52</v>
      </c>
      <c r="C645" t="s">
        <v>35</v>
      </c>
      <c r="D645" t="s">
        <v>1</v>
      </c>
      <c r="E645" t="s">
        <v>53</v>
      </c>
      <c r="F645">
        <v>8.1429961738880792</v>
      </c>
      <c r="G645">
        <v>1.1483759665779301</v>
      </c>
      <c r="H645" t="s">
        <v>62</v>
      </c>
      <c r="I645">
        <v>6.7297489040397398</v>
      </c>
      <c r="J645">
        <v>0.94907104675861698</v>
      </c>
      <c r="K645" t="s">
        <v>83</v>
      </c>
      <c r="L645" t="s">
        <v>106</v>
      </c>
      <c r="M645" t="s">
        <v>56</v>
      </c>
      <c r="N645" t="s">
        <v>85</v>
      </c>
      <c r="O645" t="s">
        <v>107</v>
      </c>
      <c r="P645" t="s">
        <v>59</v>
      </c>
    </row>
    <row r="646" spans="1:16">
      <c r="A646" t="s">
        <v>60</v>
      </c>
      <c r="B646" t="s">
        <v>52</v>
      </c>
      <c r="C646" t="s">
        <v>35</v>
      </c>
      <c r="D646" t="s">
        <v>1</v>
      </c>
      <c r="E646" t="s">
        <v>53</v>
      </c>
      <c r="F646">
        <v>0.52027932282592104</v>
      </c>
      <c r="G646">
        <v>7.3373026031454597E-2</v>
      </c>
      <c r="H646" t="s">
        <v>62</v>
      </c>
      <c r="I646">
        <v>0.42998291142638101</v>
      </c>
      <c r="J646">
        <v>6.0638864488805497E-2</v>
      </c>
      <c r="K646" t="s">
        <v>78</v>
      </c>
      <c r="L646" t="s">
        <v>79</v>
      </c>
      <c r="M646" t="s">
        <v>56</v>
      </c>
      <c r="N646" t="s">
        <v>80</v>
      </c>
      <c r="O646" t="s">
        <v>81</v>
      </c>
      <c r="P646" t="s">
        <v>59</v>
      </c>
    </row>
    <row r="647" spans="1:16">
      <c r="A647" t="s">
        <v>51</v>
      </c>
      <c r="B647" t="s">
        <v>52</v>
      </c>
      <c r="C647" t="s">
        <v>35</v>
      </c>
      <c r="D647" t="s">
        <v>1</v>
      </c>
      <c r="E647" t="s">
        <v>53</v>
      </c>
      <c r="F647">
        <v>1.53109779995165</v>
      </c>
      <c r="G647">
        <v>0.215924934557015</v>
      </c>
      <c r="H647" t="s">
        <v>51</v>
      </c>
      <c r="I647">
        <v>1.2653700826046701</v>
      </c>
      <c r="J647">
        <v>0.17845035913802901</v>
      </c>
      <c r="K647" t="s">
        <v>74</v>
      </c>
      <c r="L647" t="s">
        <v>75</v>
      </c>
      <c r="M647" t="s">
        <v>56</v>
      </c>
      <c r="N647" t="s">
        <v>76</v>
      </c>
      <c r="O647" t="s">
        <v>77</v>
      </c>
      <c r="P647" t="s">
        <v>59</v>
      </c>
    </row>
    <row r="648" spans="1:16">
      <c r="A648" t="s">
        <v>151</v>
      </c>
      <c r="B648" t="s">
        <v>61</v>
      </c>
      <c r="C648" t="s">
        <v>35</v>
      </c>
      <c r="D648" t="s">
        <v>1</v>
      </c>
      <c r="E648" t="s">
        <v>61</v>
      </c>
      <c r="F648">
        <v>6.0255635845186504</v>
      </c>
      <c r="G648">
        <v>0.84976245325243804</v>
      </c>
      <c r="H648" t="s">
        <v>151</v>
      </c>
      <c r="I648">
        <v>5.1064098173886903</v>
      </c>
      <c r="J648">
        <v>0.72013767224782899</v>
      </c>
      <c r="K648" t="s">
        <v>63</v>
      </c>
      <c r="L648" t="s">
        <v>63</v>
      </c>
      <c r="M648" t="s">
        <v>56</v>
      </c>
      <c r="N648" t="s">
        <v>64</v>
      </c>
      <c r="O648" t="s">
        <v>64</v>
      </c>
      <c r="P648" t="s">
        <v>65</v>
      </c>
    </row>
    <row r="649" spans="1:16">
      <c r="A649" t="s">
        <v>51</v>
      </c>
      <c r="B649" t="s">
        <v>52</v>
      </c>
      <c r="C649" t="s">
        <v>35</v>
      </c>
      <c r="D649" t="s">
        <v>1</v>
      </c>
      <c r="E649" t="s">
        <v>53</v>
      </c>
      <c r="F649">
        <v>4.4114725631334899</v>
      </c>
      <c r="G649">
        <v>0.62213329842466503</v>
      </c>
      <c r="H649" t="s">
        <v>51</v>
      </c>
      <c r="I649">
        <v>3.6458450934987501</v>
      </c>
      <c r="J649">
        <v>0.51415975076418496</v>
      </c>
      <c r="K649" t="s">
        <v>91</v>
      </c>
      <c r="L649" t="s">
        <v>113</v>
      </c>
      <c r="M649" t="s">
        <v>56</v>
      </c>
      <c r="N649" t="s">
        <v>93</v>
      </c>
      <c r="O649" t="s">
        <v>114</v>
      </c>
      <c r="P649" t="s">
        <v>59</v>
      </c>
    </row>
    <row r="650" spans="1:16">
      <c r="A650" t="s">
        <v>60</v>
      </c>
      <c r="B650" t="s">
        <v>52</v>
      </c>
      <c r="C650" t="s">
        <v>35</v>
      </c>
      <c r="D650" t="s">
        <v>1</v>
      </c>
      <c r="E650" t="s">
        <v>53</v>
      </c>
      <c r="F650">
        <v>80.343204669557196</v>
      </c>
      <c r="G650">
        <v>11.330498424674699</v>
      </c>
      <c r="H650" t="s">
        <v>62</v>
      </c>
      <c r="I650">
        <v>66.399342702113401</v>
      </c>
      <c r="J650">
        <v>9.3640482848551105</v>
      </c>
      <c r="K650" t="s">
        <v>95</v>
      </c>
      <c r="L650" t="s">
        <v>116</v>
      </c>
      <c r="M650" t="s">
        <v>56</v>
      </c>
      <c r="N650" t="s">
        <v>97</v>
      </c>
      <c r="O650" t="s">
        <v>117</v>
      </c>
      <c r="P650" t="s">
        <v>59</v>
      </c>
    </row>
    <row r="651" spans="1:16">
      <c r="A651" t="s">
        <v>140</v>
      </c>
      <c r="B651" t="s">
        <v>52</v>
      </c>
      <c r="C651" t="s">
        <v>35</v>
      </c>
      <c r="D651" t="s">
        <v>1</v>
      </c>
      <c r="E651" t="s">
        <v>53</v>
      </c>
      <c r="F651">
        <v>1.6256678145785</v>
      </c>
      <c r="G651">
        <v>0.22926178620686</v>
      </c>
      <c r="H651" t="s">
        <v>140</v>
      </c>
      <c r="I651">
        <v>1.3435271194863601</v>
      </c>
      <c r="J651">
        <v>0.189472550584182</v>
      </c>
      <c r="K651" t="s">
        <v>91</v>
      </c>
      <c r="L651" t="s">
        <v>113</v>
      </c>
      <c r="M651" t="s">
        <v>56</v>
      </c>
      <c r="N651" t="s">
        <v>93</v>
      </c>
      <c r="O651" t="s">
        <v>114</v>
      </c>
      <c r="P651" t="s">
        <v>59</v>
      </c>
    </row>
    <row r="652" spans="1:16">
      <c r="A652" t="s">
        <v>108</v>
      </c>
      <c r="B652" t="s">
        <v>52</v>
      </c>
      <c r="C652" t="s">
        <v>35</v>
      </c>
      <c r="D652" t="s">
        <v>1</v>
      </c>
      <c r="E652" t="s">
        <v>53</v>
      </c>
      <c r="F652">
        <v>8.7216923202494703E-2</v>
      </c>
      <c r="G652">
        <v>1.2299872963933201E-2</v>
      </c>
      <c r="H652" t="s">
        <v>108</v>
      </c>
      <c r="I652">
        <v>7.2080101820243506E-2</v>
      </c>
      <c r="J652">
        <v>1.0165184267713401E-2</v>
      </c>
      <c r="K652" t="s">
        <v>74</v>
      </c>
      <c r="L652" t="s">
        <v>109</v>
      </c>
      <c r="M652" t="s">
        <v>56</v>
      </c>
      <c r="N652" t="s">
        <v>76</v>
      </c>
      <c r="O652" t="s">
        <v>110</v>
      </c>
      <c r="P652" t="s">
        <v>59</v>
      </c>
    </row>
    <row r="653" spans="1:16">
      <c r="A653" t="s">
        <v>99</v>
      </c>
      <c r="B653" t="s">
        <v>52</v>
      </c>
      <c r="C653" t="s">
        <v>35</v>
      </c>
      <c r="D653" t="s">
        <v>1</v>
      </c>
      <c r="E653" t="s">
        <v>53</v>
      </c>
      <c r="F653">
        <v>1.3970487482371301</v>
      </c>
      <c r="G653">
        <v>0.19702050355345599</v>
      </c>
      <c r="H653" t="s">
        <v>99</v>
      </c>
      <c r="I653">
        <v>1.1545857423447401</v>
      </c>
      <c r="J653">
        <v>0.16282686244087299</v>
      </c>
      <c r="K653" t="s">
        <v>54</v>
      </c>
      <c r="L653" t="s">
        <v>124</v>
      </c>
      <c r="M653" t="s">
        <v>56</v>
      </c>
      <c r="N653" t="s">
        <v>57</v>
      </c>
      <c r="O653" t="s">
        <v>125</v>
      </c>
      <c r="P653" t="s">
        <v>59</v>
      </c>
    </row>
    <row r="654" spans="1:16">
      <c r="A654" t="s">
        <v>99</v>
      </c>
      <c r="B654" t="s">
        <v>52</v>
      </c>
      <c r="C654" t="s">
        <v>35</v>
      </c>
      <c r="D654" t="s">
        <v>1</v>
      </c>
      <c r="E654" t="s">
        <v>53</v>
      </c>
      <c r="F654">
        <v>1.65396231437884</v>
      </c>
      <c r="G654">
        <v>0.23325205254902601</v>
      </c>
      <c r="H654" t="s">
        <v>99</v>
      </c>
      <c r="I654">
        <v>1.3669110036188801</v>
      </c>
      <c r="J654">
        <v>0.192770291362832</v>
      </c>
      <c r="K654" t="s">
        <v>70</v>
      </c>
      <c r="L654" t="s">
        <v>118</v>
      </c>
      <c r="M654" t="s">
        <v>56</v>
      </c>
      <c r="N654" t="s">
        <v>72</v>
      </c>
      <c r="O654" t="s">
        <v>119</v>
      </c>
      <c r="P654" t="s">
        <v>59</v>
      </c>
    </row>
    <row r="655" spans="1:16">
      <c r="A655" t="s">
        <v>108</v>
      </c>
      <c r="B655" t="s">
        <v>52</v>
      </c>
      <c r="C655" t="s">
        <v>35</v>
      </c>
      <c r="D655" t="s">
        <v>1</v>
      </c>
      <c r="E655" t="s">
        <v>53</v>
      </c>
      <c r="F655">
        <v>0.37379805511166397</v>
      </c>
      <c r="G655">
        <v>5.27153266042669E-2</v>
      </c>
      <c r="H655" t="s">
        <v>108</v>
      </c>
      <c r="I655">
        <v>0.30892401248897799</v>
      </c>
      <c r="J655">
        <v>4.3566385623361001E-2</v>
      </c>
      <c r="K655" t="s">
        <v>70</v>
      </c>
      <c r="L655" t="s">
        <v>118</v>
      </c>
      <c r="M655" t="s">
        <v>56</v>
      </c>
      <c r="N655" t="s">
        <v>72</v>
      </c>
      <c r="O655" t="s">
        <v>119</v>
      </c>
      <c r="P655" t="s">
        <v>59</v>
      </c>
    </row>
    <row r="656" spans="1:16">
      <c r="A656" t="s">
        <v>51</v>
      </c>
      <c r="B656" t="s">
        <v>52</v>
      </c>
      <c r="C656" t="s">
        <v>35</v>
      </c>
      <c r="D656" t="s">
        <v>1</v>
      </c>
      <c r="E656" t="s">
        <v>53</v>
      </c>
      <c r="F656">
        <v>0.73285520398249904</v>
      </c>
      <c r="G656">
        <v>0.103351798927989</v>
      </c>
      <c r="H656" t="s">
        <v>51</v>
      </c>
      <c r="I656">
        <v>0.60566545783677594</v>
      </c>
      <c r="J656">
        <v>8.5414709857842094E-2</v>
      </c>
      <c r="K656" t="s">
        <v>78</v>
      </c>
      <c r="L656" t="s">
        <v>147</v>
      </c>
      <c r="M656" t="s">
        <v>56</v>
      </c>
      <c r="N656" t="s">
        <v>80</v>
      </c>
      <c r="O656" t="s">
        <v>148</v>
      </c>
      <c r="P656" t="s">
        <v>59</v>
      </c>
    </row>
    <row r="657" spans="1:16">
      <c r="A657" t="s">
        <v>99</v>
      </c>
      <c r="B657" t="s">
        <v>52</v>
      </c>
      <c r="C657" t="s">
        <v>35</v>
      </c>
      <c r="D657" t="s">
        <v>1</v>
      </c>
      <c r="E657" t="s">
        <v>53</v>
      </c>
      <c r="F657">
        <v>7.1167314787751303</v>
      </c>
      <c r="G657">
        <v>1.0036457363225899</v>
      </c>
      <c r="H657" t="s">
        <v>99</v>
      </c>
      <c r="I657">
        <v>5.8815962634505397</v>
      </c>
      <c r="J657">
        <v>0.82945928621701903</v>
      </c>
      <c r="K657" t="s">
        <v>68</v>
      </c>
      <c r="L657" t="s">
        <v>68</v>
      </c>
      <c r="M657" t="s">
        <v>56</v>
      </c>
      <c r="N657" t="s">
        <v>69</v>
      </c>
      <c r="O657" t="s">
        <v>69</v>
      </c>
      <c r="P657" t="s">
        <v>59</v>
      </c>
    </row>
    <row r="658" spans="1:16">
      <c r="A658" t="s">
        <v>115</v>
      </c>
      <c r="B658" t="s">
        <v>52</v>
      </c>
      <c r="C658" t="s">
        <v>35</v>
      </c>
      <c r="D658" t="s">
        <v>1</v>
      </c>
      <c r="E658" t="s">
        <v>53</v>
      </c>
      <c r="F658">
        <v>2.7528214701910101</v>
      </c>
      <c r="G658">
        <v>0.38822000516029198</v>
      </c>
      <c r="H658" t="s">
        <v>115</v>
      </c>
      <c r="I658">
        <v>2.2750590662735699</v>
      </c>
      <c r="J658">
        <v>0.32084297947131601</v>
      </c>
      <c r="K658" t="s">
        <v>91</v>
      </c>
      <c r="L658" t="s">
        <v>122</v>
      </c>
      <c r="M658" t="s">
        <v>56</v>
      </c>
      <c r="N658" t="s">
        <v>93</v>
      </c>
      <c r="O658" t="s">
        <v>123</v>
      </c>
      <c r="P658" t="s">
        <v>59</v>
      </c>
    </row>
    <row r="659" spans="1:16">
      <c r="A659" t="s">
        <v>140</v>
      </c>
      <c r="B659" t="s">
        <v>52</v>
      </c>
      <c r="C659" t="s">
        <v>35</v>
      </c>
      <c r="D659" t="s">
        <v>1</v>
      </c>
      <c r="E659" t="s">
        <v>53</v>
      </c>
      <c r="F659">
        <v>0.55148281970331603</v>
      </c>
      <c r="G659">
        <v>7.7773537234210197E-2</v>
      </c>
      <c r="H659" t="s">
        <v>140</v>
      </c>
      <c r="I659">
        <v>0.45577092537464198</v>
      </c>
      <c r="J659">
        <v>6.4275650606785403E-2</v>
      </c>
      <c r="K659" t="s">
        <v>130</v>
      </c>
      <c r="L659" t="s">
        <v>130</v>
      </c>
      <c r="M659" t="s">
        <v>56</v>
      </c>
      <c r="N659" t="s">
        <v>131</v>
      </c>
      <c r="O659" t="s">
        <v>131</v>
      </c>
      <c r="P659" t="s">
        <v>59</v>
      </c>
    </row>
    <row r="660" spans="1:16">
      <c r="A660" t="s">
        <v>140</v>
      </c>
      <c r="B660" t="s">
        <v>52</v>
      </c>
      <c r="C660" t="s">
        <v>35</v>
      </c>
      <c r="D660" t="s">
        <v>1</v>
      </c>
      <c r="E660" t="s">
        <v>53</v>
      </c>
      <c r="F660">
        <v>1.05016065358071</v>
      </c>
      <c r="G660">
        <v>0.14810018694163599</v>
      </c>
      <c r="H660" t="s">
        <v>140</v>
      </c>
      <c r="I660">
        <v>0.867901366595627</v>
      </c>
      <c r="J660">
        <v>0.122396848712096</v>
      </c>
      <c r="K660" t="s">
        <v>95</v>
      </c>
      <c r="L660" t="s">
        <v>141</v>
      </c>
      <c r="M660" t="s">
        <v>56</v>
      </c>
      <c r="N660" t="s">
        <v>97</v>
      </c>
      <c r="O660" t="s">
        <v>142</v>
      </c>
      <c r="P660" t="s">
        <v>59</v>
      </c>
    </row>
    <row r="661" spans="1:16">
      <c r="A661" t="s">
        <v>60</v>
      </c>
      <c r="B661" t="s">
        <v>52</v>
      </c>
      <c r="C661" t="s">
        <v>35</v>
      </c>
      <c r="D661" t="s">
        <v>1</v>
      </c>
      <c r="E661" t="s">
        <v>53</v>
      </c>
      <c r="F661">
        <v>2.0364149523844799</v>
      </c>
      <c r="G661">
        <v>0.28718790226099999</v>
      </c>
      <c r="H661" t="s">
        <v>62</v>
      </c>
      <c r="I661">
        <v>1.6829875639541201</v>
      </c>
      <c r="J661">
        <v>0.237345373769422</v>
      </c>
      <c r="K661" t="s">
        <v>91</v>
      </c>
      <c r="L661" t="s">
        <v>122</v>
      </c>
      <c r="M661" t="s">
        <v>56</v>
      </c>
      <c r="N661" t="s">
        <v>93</v>
      </c>
      <c r="O661" t="s">
        <v>123</v>
      </c>
      <c r="P661" t="s">
        <v>59</v>
      </c>
    </row>
    <row r="662" spans="1:16">
      <c r="A662" t="s">
        <v>51</v>
      </c>
      <c r="B662" t="s">
        <v>52</v>
      </c>
      <c r="C662" t="s">
        <v>35</v>
      </c>
      <c r="D662" t="s">
        <v>1</v>
      </c>
      <c r="E662" t="s">
        <v>53</v>
      </c>
      <c r="F662">
        <v>7.1762859480981103</v>
      </c>
      <c r="G662">
        <v>1.0120444779911799</v>
      </c>
      <c r="H662" t="s">
        <v>51</v>
      </c>
      <c r="I662">
        <v>5.9308148331389301</v>
      </c>
      <c r="J662">
        <v>0.83640039503403396</v>
      </c>
      <c r="K662" t="s">
        <v>102</v>
      </c>
      <c r="L662" t="s">
        <v>128</v>
      </c>
      <c r="M662" t="s">
        <v>56</v>
      </c>
      <c r="N662" t="s">
        <v>104</v>
      </c>
      <c r="O662" t="s">
        <v>129</v>
      </c>
      <c r="P662" t="s">
        <v>59</v>
      </c>
    </row>
    <row r="663" spans="1:16">
      <c r="A663" t="s">
        <v>115</v>
      </c>
      <c r="B663" t="s">
        <v>52</v>
      </c>
      <c r="C663" t="s">
        <v>35</v>
      </c>
      <c r="D663" t="s">
        <v>1</v>
      </c>
      <c r="E663" t="s">
        <v>53</v>
      </c>
      <c r="F663">
        <v>12.990935730431</v>
      </c>
      <c r="G663">
        <v>1.8320625550610099</v>
      </c>
      <c r="H663" t="s">
        <v>115</v>
      </c>
      <c r="I663">
        <v>10.736310521017399</v>
      </c>
      <c r="J663">
        <v>1.51410128517439</v>
      </c>
      <c r="K663" t="s">
        <v>78</v>
      </c>
      <c r="L663" t="s">
        <v>120</v>
      </c>
      <c r="M663" t="s">
        <v>56</v>
      </c>
      <c r="N663" t="s">
        <v>80</v>
      </c>
      <c r="O663" t="s">
        <v>121</v>
      </c>
      <c r="P663" t="s">
        <v>59</v>
      </c>
    </row>
    <row r="664" spans="1:16">
      <c r="A664" t="s">
        <v>60</v>
      </c>
      <c r="B664" t="s">
        <v>52</v>
      </c>
      <c r="C664" t="s">
        <v>35</v>
      </c>
      <c r="D664" t="s">
        <v>1</v>
      </c>
      <c r="E664" t="s">
        <v>53</v>
      </c>
      <c r="F664">
        <v>9.8960744680956108</v>
      </c>
      <c r="G664">
        <v>1.3956059710636199</v>
      </c>
      <c r="H664" t="s">
        <v>62</v>
      </c>
      <c r="I664">
        <v>8.1785739405748892</v>
      </c>
      <c r="J664">
        <v>1.15339336451539</v>
      </c>
      <c r="K664" t="s">
        <v>130</v>
      </c>
      <c r="L664" t="s">
        <v>130</v>
      </c>
      <c r="M664" t="s">
        <v>56</v>
      </c>
      <c r="N664" t="s">
        <v>131</v>
      </c>
      <c r="O664" t="s">
        <v>131</v>
      </c>
      <c r="P664" t="s">
        <v>59</v>
      </c>
    </row>
    <row r="665" spans="1:16">
      <c r="A665" t="s">
        <v>60</v>
      </c>
      <c r="B665" t="s">
        <v>52</v>
      </c>
      <c r="C665" t="s">
        <v>35</v>
      </c>
      <c r="D665" t="s">
        <v>1</v>
      </c>
      <c r="E665" t="s">
        <v>53</v>
      </c>
      <c r="F665">
        <v>3.8512077350853602</v>
      </c>
      <c r="G665">
        <v>0.54312126775313696</v>
      </c>
      <c r="H665" t="s">
        <v>62</v>
      </c>
      <c r="I665">
        <v>3.1828163099879099</v>
      </c>
      <c r="J665">
        <v>0.448860551862097</v>
      </c>
      <c r="K665" t="s">
        <v>102</v>
      </c>
      <c r="L665" t="s">
        <v>128</v>
      </c>
      <c r="M665" t="s">
        <v>56</v>
      </c>
      <c r="N665" t="s">
        <v>104</v>
      </c>
      <c r="O665" t="s">
        <v>129</v>
      </c>
      <c r="P665" t="s">
        <v>59</v>
      </c>
    </row>
    <row r="666" spans="1:16">
      <c r="A666" t="s">
        <v>66</v>
      </c>
      <c r="B666" t="s">
        <v>52</v>
      </c>
      <c r="C666" t="s">
        <v>35</v>
      </c>
      <c r="D666" t="s">
        <v>1</v>
      </c>
      <c r="E666" t="s">
        <v>53</v>
      </c>
      <c r="F666">
        <v>1.68312319822296</v>
      </c>
      <c r="G666">
        <v>0.23736450175760401</v>
      </c>
      <c r="H666" t="s">
        <v>66</v>
      </c>
      <c r="I666">
        <v>1.3910109076222801</v>
      </c>
      <c r="J666">
        <v>0.196169009717028</v>
      </c>
      <c r="K666" t="s">
        <v>102</v>
      </c>
      <c r="L666" t="s">
        <v>103</v>
      </c>
      <c r="M666" t="s">
        <v>56</v>
      </c>
      <c r="N666" t="s">
        <v>104</v>
      </c>
      <c r="O666" t="s">
        <v>105</v>
      </c>
      <c r="P666" t="s">
        <v>59</v>
      </c>
    </row>
    <row r="667" spans="1:16">
      <c r="A667" t="s">
        <v>108</v>
      </c>
      <c r="B667" t="s">
        <v>52</v>
      </c>
      <c r="C667" t="s">
        <v>35</v>
      </c>
      <c r="D667" t="s">
        <v>1</v>
      </c>
      <c r="E667" t="s">
        <v>138</v>
      </c>
      <c r="F667">
        <v>2.90372164264731</v>
      </c>
      <c r="G667">
        <v>0.409500886017999</v>
      </c>
      <c r="H667" t="s">
        <v>108</v>
      </c>
      <c r="I667">
        <v>2.3997699526010798</v>
      </c>
      <c r="J667">
        <v>0.33843048431239597</v>
      </c>
      <c r="K667" t="s">
        <v>138</v>
      </c>
      <c r="L667" t="s">
        <v>138</v>
      </c>
      <c r="M667" t="s">
        <v>56</v>
      </c>
      <c r="N667" t="s">
        <v>139</v>
      </c>
      <c r="O667" t="s">
        <v>139</v>
      </c>
      <c r="P667" t="s">
        <v>139</v>
      </c>
    </row>
    <row r="668" spans="1:16">
      <c r="A668" t="s">
        <v>66</v>
      </c>
      <c r="B668" t="s">
        <v>52</v>
      </c>
      <c r="C668" t="s">
        <v>35</v>
      </c>
      <c r="D668" t="s">
        <v>1</v>
      </c>
      <c r="E668" t="s">
        <v>53</v>
      </c>
      <c r="F668">
        <v>0.23662635200318199</v>
      </c>
      <c r="G668">
        <v>3.33705198795047E-2</v>
      </c>
      <c r="H668" t="s">
        <v>66</v>
      </c>
      <c r="I668">
        <v>0.195558968597671</v>
      </c>
      <c r="J668">
        <v>2.75789420491774E-2</v>
      </c>
      <c r="K668" t="s">
        <v>95</v>
      </c>
      <c r="L668" t="s">
        <v>111</v>
      </c>
      <c r="M668" t="s">
        <v>56</v>
      </c>
      <c r="N668" t="s">
        <v>97</v>
      </c>
      <c r="O668" t="s">
        <v>112</v>
      </c>
      <c r="P668" t="s">
        <v>59</v>
      </c>
    </row>
    <row r="669" spans="1:16">
      <c r="A669" t="s">
        <v>99</v>
      </c>
      <c r="B669" t="s">
        <v>52</v>
      </c>
      <c r="C669" t="s">
        <v>35</v>
      </c>
      <c r="D669" t="s">
        <v>1</v>
      </c>
      <c r="E669" t="s">
        <v>53</v>
      </c>
      <c r="F669">
        <v>0.65091341382898704</v>
      </c>
      <c r="G669">
        <v>9.1795858035813194E-2</v>
      </c>
      <c r="H669" t="s">
        <v>99</v>
      </c>
      <c r="I669">
        <v>0.53794497010660203</v>
      </c>
      <c r="J669">
        <v>7.5864345484143295E-2</v>
      </c>
      <c r="K669" t="s">
        <v>87</v>
      </c>
      <c r="L669" t="s">
        <v>100</v>
      </c>
      <c r="M669" t="s">
        <v>56</v>
      </c>
      <c r="N669" t="s">
        <v>89</v>
      </c>
      <c r="O669" t="s">
        <v>101</v>
      </c>
      <c r="P669" t="s">
        <v>59</v>
      </c>
    </row>
    <row r="670" spans="1:16">
      <c r="A670" t="s">
        <v>99</v>
      </c>
      <c r="B670" t="s">
        <v>52</v>
      </c>
      <c r="C670" t="s">
        <v>35</v>
      </c>
      <c r="D670" t="s">
        <v>1</v>
      </c>
      <c r="E670" t="s">
        <v>53</v>
      </c>
      <c r="F670">
        <v>1.9809609484822599</v>
      </c>
      <c r="G670">
        <v>0.27936743372927703</v>
      </c>
      <c r="H670" t="s">
        <v>99</v>
      </c>
      <c r="I670">
        <v>1.6371578086630301</v>
      </c>
      <c r="J670">
        <v>0.23088217663576699</v>
      </c>
      <c r="K670" t="s">
        <v>136</v>
      </c>
      <c r="L670" t="s">
        <v>136</v>
      </c>
      <c r="M670" t="s">
        <v>56</v>
      </c>
      <c r="N670" t="s">
        <v>137</v>
      </c>
      <c r="O670" t="s">
        <v>137</v>
      </c>
      <c r="P670" t="s">
        <v>59</v>
      </c>
    </row>
    <row r="671" spans="1:16">
      <c r="A671" t="s">
        <v>108</v>
      </c>
      <c r="B671" t="s">
        <v>52</v>
      </c>
      <c r="C671" t="s">
        <v>35</v>
      </c>
      <c r="D671" t="s">
        <v>1</v>
      </c>
      <c r="E671" t="s">
        <v>53</v>
      </c>
      <c r="F671">
        <v>1.16300913146352</v>
      </c>
      <c r="G671">
        <v>0.16401478116447099</v>
      </c>
      <c r="H671" t="s">
        <v>108</v>
      </c>
      <c r="I671">
        <v>0.96116457145745404</v>
      </c>
      <c r="J671">
        <v>0.13554940592105</v>
      </c>
      <c r="K671" t="s">
        <v>74</v>
      </c>
      <c r="L671" t="s">
        <v>75</v>
      </c>
      <c r="M671" t="s">
        <v>56</v>
      </c>
      <c r="N671" t="s">
        <v>76</v>
      </c>
      <c r="O671" t="s">
        <v>77</v>
      </c>
      <c r="P671" t="s">
        <v>59</v>
      </c>
    </row>
    <row r="672" spans="1:16">
      <c r="A672" t="s">
        <v>66</v>
      </c>
      <c r="B672" t="s">
        <v>52</v>
      </c>
      <c r="C672" t="s">
        <v>35</v>
      </c>
      <c r="D672" t="s">
        <v>1</v>
      </c>
      <c r="E672" t="s">
        <v>53</v>
      </c>
      <c r="F672">
        <v>0.12920058340418999</v>
      </c>
      <c r="G672">
        <v>1.8220669846928699E-2</v>
      </c>
      <c r="H672" t="s">
        <v>66</v>
      </c>
      <c r="I672">
        <v>0.106777341656355</v>
      </c>
      <c r="J672">
        <v>1.50584048321725E-2</v>
      </c>
      <c r="K672" t="s">
        <v>95</v>
      </c>
      <c r="L672" t="s">
        <v>141</v>
      </c>
      <c r="M672" t="s">
        <v>56</v>
      </c>
      <c r="N672" t="s">
        <v>97</v>
      </c>
      <c r="O672" t="s">
        <v>142</v>
      </c>
      <c r="P672" t="s">
        <v>59</v>
      </c>
    </row>
    <row r="673" spans="1:16">
      <c r="A673" t="s">
        <v>60</v>
      </c>
      <c r="B673" t="s">
        <v>52</v>
      </c>
      <c r="C673" t="s">
        <v>35</v>
      </c>
      <c r="D673" t="s">
        <v>1</v>
      </c>
      <c r="E673" t="s">
        <v>53</v>
      </c>
      <c r="F673">
        <v>1.1959773915712999</v>
      </c>
      <c r="G673">
        <v>0.168664170254087</v>
      </c>
      <c r="H673" t="s">
        <v>62</v>
      </c>
      <c r="I673">
        <v>0.98841106741429596</v>
      </c>
      <c r="J673">
        <v>0.139391876243047</v>
      </c>
      <c r="K673" t="s">
        <v>132</v>
      </c>
      <c r="L673" t="s">
        <v>132</v>
      </c>
      <c r="M673" t="s">
        <v>56</v>
      </c>
      <c r="N673" t="s">
        <v>133</v>
      </c>
      <c r="O673" t="s">
        <v>133</v>
      </c>
      <c r="P673" t="s">
        <v>59</v>
      </c>
    </row>
    <row r="674" spans="1:16">
      <c r="A674" t="s">
        <v>66</v>
      </c>
      <c r="B674" t="s">
        <v>52</v>
      </c>
      <c r="C674" t="s">
        <v>35</v>
      </c>
      <c r="D674" t="s">
        <v>1</v>
      </c>
      <c r="E674" t="s">
        <v>53</v>
      </c>
      <c r="F674">
        <v>1.0712236421591199</v>
      </c>
      <c r="G674">
        <v>0.151070620594217</v>
      </c>
      <c r="H674" t="s">
        <v>66</v>
      </c>
      <c r="I674">
        <v>0.88530879517282701</v>
      </c>
      <c r="J674">
        <v>0.124851752557204</v>
      </c>
      <c r="K674" t="s">
        <v>54</v>
      </c>
      <c r="L674" t="s">
        <v>55</v>
      </c>
      <c r="M674" t="s">
        <v>56</v>
      </c>
      <c r="N674" t="s">
        <v>57</v>
      </c>
      <c r="O674" t="s">
        <v>58</v>
      </c>
      <c r="P674" t="s">
        <v>59</v>
      </c>
    </row>
    <row r="675" spans="1:16">
      <c r="A675" t="s">
        <v>51</v>
      </c>
      <c r="B675" t="s">
        <v>52</v>
      </c>
      <c r="C675" t="s">
        <v>35</v>
      </c>
      <c r="D675" t="s">
        <v>1</v>
      </c>
      <c r="E675" t="s">
        <v>53</v>
      </c>
      <c r="F675">
        <v>2.35115489010871</v>
      </c>
      <c r="G675">
        <v>0.331574485833734</v>
      </c>
      <c r="H675" t="s">
        <v>51</v>
      </c>
      <c r="I675">
        <v>1.94310321496587</v>
      </c>
      <c r="J675">
        <v>0.274028500689036</v>
      </c>
      <c r="K675" t="s">
        <v>95</v>
      </c>
      <c r="L675" t="s">
        <v>96</v>
      </c>
      <c r="M675" t="s">
        <v>56</v>
      </c>
      <c r="N675" t="s">
        <v>97</v>
      </c>
      <c r="O675" t="s">
        <v>98</v>
      </c>
      <c r="P675" t="s">
        <v>59</v>
      </c>
    </row>
    <row r="676" spans="1:16">
      <c r="A676" t="s">
        <v>82</v>
      </c>
      <c r="B676" t="s">
        <v>52</v>
      </c>
      <c r="C676" t="s">
        <v>35</v>
      </c>
      <c r="D676" t="s">
        <v>1</v>
      </c>
      <c r="E676" t="s">
        <v>53</v>
      </c>
      <c r="F676">
        <v>0.99539572960426703</v>
      </c>
      <c r="G676">
        <v>0.140376896746845</v>
      </c>
      <c r="H676" t="s">
        <v>82</v>
      </c>
      <c r="I676">
        <v>0.82264109884650305</v>
      </c>
      <c r="J676">
        <v>0.11601396425359101</v>
      </c>
      <c r="K676" t="s">
        <v>74</v>
      </c>
      <c r="L676" t="s">
        <v>75</v>
      </c>
      <c r="M676" t="s">
        <v>56</v>
      </c>
      <c r="N676" t="s">
        <v>76</v>
      </c>
      <c r="O676" t="s">
        <v>77</v>
      </c>
      <c r="P676" t="s">
        <v>59</v>
      </c>
    </row>
    <row r="677" spans="1:16">
      <c r="A677" t="s">
        <v>140</v>
      </c>
      <c r="B677" t="s">
        <v>52</v>
      </c>
      <c r="C677" t="s">
        <v>35</v>
      </c>
      <c r="D677" t="s">
        <v>1</v>
      </c>
      <c r="E677" t="s">
        <v>53</v>
      </c>
      <c r="F677">
        <v>1.01439046436367E-2</v>
      </c>
      <c r="G677">
        <v>1.4305565238216899E-3</v>
      </c>
      <c r="H677" t="s">
        <v>140</v>
      </c>
      <c r="I677">
        <v>8.3833922674683807E-3</v>
      </c>
      <c r="J677">
        <v>1.1822781188609E-3</v>
      </c>
      <c r="K677" t="s">
        <v>95</v>
      </c>
      <c r="L677" t="s">
        <v>96</v>
      </c>
      <c r="M677" t="s">
        <v>56</v>
      </c>
      <c r="N677" t="s">
        <v>97</v>
      </c>
      <c r="O677" t="s">
        <v>98</v>
      </c>
      <c r="P677" t="s">
        <v>59</v>
      </c>
    </row>
    <row r="678" spans="1:16">
      <c r="A678" t="s">
        <v>108</v>
      </c>
      <c r="B678" t="s">
        <v>52</v>
      </c>
      <c r="C678" t="s">
        <v>35</v>
      </c>
      <c r="D678" t="s">
        <v>1</v>
      </c>
      <c r="E678" t="s">
        <v>53</v>
      </c>
      <c r="F678">
        <v>0.25249960130351901</v>
      </c>
      <c r="G678">
        <v>3.5609064221016201E-2</v>
      </c>
      <c r="H678" t="s">
        <v>108</v>
      </c>
      <c r="I678">
        <v>0.208677356449189</v>
      </c>
      <c r="J678">
        <v>2.9428978695054699E-2</v>
      </c>
      <c r="K678" t="s">
        <v>83</v>
      </c>
      <c r="L678" t="s">
        <v>106</v>
      </c>
      <c r="M678" t="s">
        <v>56</v>
      </c>
      <c r="N678" t="s">
        <v>85</v>
      </c>
      <c r="O678" t="s">
        <v>107</v>
      </c>
      <c r="P678" t="s">
        <v>59</v>
      </c>
    </row>
    <row r="679" spans="1:16">
      <c r="A679" t="s">
        <v>108</v>
      </c>
      <c r="B679" t="s">
        <v>52</v>
      </c>
      <c r="C679" t="s">
        <v>35</v>
      </c>
      <c r="D679" t="s">
        <v>1</v>
      </c>
      <c r="E679" t="s">
        <v>53</v>
      </c>
      <c r="F679">
        <v>2.1282350902523</v>
      </c>
      <c r="G679">
        <v>0.30013694918716699</v>
      </c>
      <c r="H679" t="s">
        <v>108</v>
      </c>
      <c r="I679">
        <v>1.7588719754151201</v>
      </c>
      <c r="J679">
        <v>0.24804706544393901</v>
      </c>
      <c r="K679" t="s">
        <v>87</v>
      </c>
      <c r="L679" t="s">
        <v>100</v>
      </c>
      <c r="M679" t="s">
        <v>56</v>
      </c>
      <c r="N679" t="s">
        <v>89</v>
      </c>
      <c r="O679" t="s">
        <v>101</v>
      </c>
      <c r="P679" t="s">
        <v>59</v>
      </c>
    </row>
    <row r="680" spans="1:16">
      <c r="A680" t="s">
        <v>108</v>
      </c>
      <c r="B680" t="s">
        <v>52</v>
      </c>
      <c r="C680" t="s">
        <v>35</v>
      </c>
      <c r="D680" t="s">
        <v>1</v>
      </c>
      <c r="E680" t="s">
        <v>53</v>
      </c>
      <c r="F680">
        <v>2.38462123972386</v>
      </c>
      <c r="G680">
        <v>0.33629411860359598</v>
      </c>
      <c r="H680" t="s">
        <v>108</v>
      </c>
      <c r="I680">
        <v>1.97076135514369</v>
      </c>
      <c r="J680">
        <v>0.27792902363933503</v>
      </c>
      <c r="K680" t="s">
        <v>102</v>
      </c>
      <c r="L680" t="s">
        <v>134</v>
      </c>
      <c r="M680" t="s">
        <v>56</v>
      </c>
      <c r="N680" t="s">
        <v>104</v>
      </c>
      <c r="O680" t="s">
        <v>135</v>
      </c>
      <c r="P680" t="s">
        <v>59</v>
      </c>
    </row>
    <row r="681" spans="1:16">
      <c r="A681" t="s">
        <v>115</v>
      </c>
      <c r="B681" t="s">
        <v>61</v>
      </c>
      <c r="C681" t="s">
        <v>35</v>
      </c>
      <c r="D681" t="s">
        <v>1</v>
      </c>
      <c r="E681" t="s">
        <v>61</v>
      </c>
      <c r="F681">
        <v>3.1625000000000001</v>
      </c>
      <c r="G681">
        <v>0.445995419468388</v>
      </c>
      <c r="H681" t="s">
        <v>115</v>
      </c>
      <c r="I681">
        <v>2.75</v>
      </c>
      <c r="J681">
        <v>0.38782210388555499</v>
      </c>
      <c r="K681" t="s">
        <v>63</v>
      </c>
      <c r="L681" t="s">
        <v>63</v>
      </c>
      <c r="M681" t="s">
        <v>56</v>
      </c>
      <c r="N681" t="s">
        <v>64</v>
      </c>
      <c r="O681" t="s">
        <v>64</v>
      </c>
      <c r="P681" t="s">
        <v>65</v>
      </c>
    </row>
    <row r="682" spans="1:16">
      <c r="A682" t="s">
        <v>115</v>
      </c>
      <c r="B682" t="s">
        <v>52</v>
      </c>
      <c r="C682" t="s">
        <v>35</v>
      </c>
      <c r="D682" t="s">
        <v>1</v>
      </c>
      <c r="E682" t="s">
        <v>53</v>
      </c>
      <c r="F682">
        <v>0.186907401091195</v>
      </c>
      <c r="G682">
        <v>2.6358844190170299E-2</v>
      </c>
      <c r="H682" t="s">
        <v>115</v>
      </c>
      <c r="I682">
        <v>0.15446892652164901</v>
      </c>
      <c r="J682">
        <v>2.1784168752206901E-2</v>
      </c>
      <c r="K682" t="s">
        <v>70</v>
      </c>
      <c r="L682" t="s">
        <v>118</v>
      </c>
      <c r="M682" t="s">
        <v>56</v>
      </c>
      <c r="N682" t="s">
        <v>72</v>
      </c>
      <c r="O682" t="s">
        <v>119</v>
      </c>
      <c r="P682" t="s">
        <v>59</v>
      </c>
    </row>
    <row r="683" spans="1:16">
      <c r="A683" t="s">
        <v>60</v>
      </c>
      <c r="B683" t="s">
        <v>52</v>
      </c>
      <c r="C683" t="s">
        <v>35</v>
      </c>
      <c r="D683" t="s">
        <v>1</v>
      </c>
      <c r="E683" t="s">
        <v>53</v>
      </c>
      <c r="F683">
        <v>4.2301326904974301</v>
      </c>
      <c r="G683">
        <v>0.59655962172500798</v>
      </c>
      <c r="H683" t="s">
        <v>62</v>
      </c>
      <c r="I683">
        <v>3.4959774301631601</v>
      </c>
      <c r="J683">
        <v>0.49302448076446997</v>
      </c>
      <c r="K683" t="s">
        <v>83</v>
      </c>
      <c r="L683" t="s">
        <v>84</v>
      </c>
      <c r="M683" t="s">
        <v>56</v>
      </c>
      <c r="N683" t="s">
        <v>85</v>
      </c>
      <c r="O683" t="s">
        <v>86</v>
      </c>
      <c r="P683" t="s">
        <v>59</v>
      </c>
    </row>
    <row r="684" spans="1:16">
      <c r="A684" t="s">
        <v>82</v>
      </c>
      <c r="B684" t="s">
        <v>52</v>
      </c>
      <c r="C684" t="s">
        <v>35</v>
      </c>
      <c r="D684" t="s">
        <v>1</v>
      </c>
      <c r="E684" t="s">
        <v>53</v>
      </c>
      <c r="F684">
        <v>4.84839764559056</v>
      </c>
      <c r="G684">
        <v>0.68375119104970905</v>
      </c>
      <c r="H684" t="s">
        <v>82</v>
      </c>
      <c r="I684">
        <v>4.0069402029674102</v>
      </c>
      <c r="J684">
        <v>0.56508362896670306</v>
      </c>
      <c r="K684" t="s">
        <v>87</v>
      </c>
      <c r="L684" t="s">
        <v>88</v>
      </c>
      <c r="M684" t="s">
        <v>56</v>
      </c>
      <c r="N684" t="s">
        <v>89</v>
      </c>
      <c r="O684" t="s">
        <v>90</v>
      </c>
      <c r="P684" t="s">
        <v>59</v>
      </c>
    </row>
    <row r="685" spans="1:16">
      <c r="A685" t="s">
        <v>108</v>
      </c>
      <c r="B685" t="s">
        <v>52</v>
      </c>
      <c r="C685" t="s">
        <v>35</v>
      </c>
      <c r="D685" t="s">
        <v>1</v>
      </c>
      <c r="E685" t="s">
        <v>53</v>
      </c>
      <c r="F685">
        <v>1.2745487446558601</v>
      </c>
      <c r="G685">
        <v>0.17974479114804601</v>
      </c>
      <c r="H685" t="s">
        <v>108</v>
      </c>
      <c r="I685">
        <v>1.05334606996352</v>
      </c>
      <c r="J685">
        <v>0.14854941417193901</v>
      </c>
      <c r="K685" t="s">
        <v>95</v>
      </c>
      <c r="L685" t="s">
        <v>111</v>
      </c>
      <c r="M685" t="s">
        <v>56</v>
      </c>
      <c r="N685" t="s">
        <v>97</v>
      </c>
      <c r="O685" t="s">
        <v>112</v>
      </c>
      <c r="P685" t="s">
        <v>59</v>
      </c>
    </row>
    <row r="686" spans="1:16">
      <c r="A686" t="s">
        <v>140</v>
      </c>
      <c r="B686" t="s">
        <v>52</v>
      </c>
      <c r="C686" t="s">
        <v>35</v>
      </c>
      <c r="D686" t="s">
        <v>1</v>
      </c>
      <c r="E686" t="s">
        <v>53</v>
      </c>
      <c r="F686">
        <v>1.6245944901163201</v>
      </c>
      <c r="G686">
        <v>0.22911041931556</v>
      </c>
      <c r="H686" t="s">
        <v>140</v>
      </c>
      <c r="I686">
        <v>1.3426400744763001</v>
      </c>
      <c r="J686">
        <v>0.18934745397980199</v>
      </c>
      <c r="K686" t="s">
        <v>78</v>
      </c>
      <c r="L686" t="s">
        <v>120</v>
      </c>
      <c r="M686" t="s">
        <v>56</v>
      </c>
      <c r="N686" t="s">
        <v>80</v>
      </c>
      <c r="O686" t="s">
        <v>121</v>
      </c>
      <c r="P686" t="s">
        <v>59</v>
      </c>
    </row>
    <row r="687" spans="1:16">
      <c r="A687" t="s">
        <v>66</v>
      </c>
      <c r="B687" t="s">
        <v>52</v>
      </c>
      <c r="C687" t="s">
        <v>35</v>
      </c>
      <c r="D687" t="s">
        <v>1</v>
      </c>
      <c r="E687" t="s">
        <v>53</v>
      </c>
      <c r="F687">
        <v>1.80060765921302</v>
      </c>
      <c r="G687">
        <v>0.253932891152159</v>
      </c>
      <c r="H687" t="s">
        <v>66</v>
      </c>
      <c r="I687">
        <v>1.48810550348184</v>
      </c>
      <c r="J687">
        <v>0.209861893514181</v>
      </c>
      <c r="K687" t="s">
        <v>87</v>
      </c>
      <c r="L687" t="s">
        <v>100</v>
      </c>
      <c r="M687" t="s">
        <v>56</v>
      </c>
      <c r="N687" t="s">
        <v>89</v>
      </c>
      <c r="O687" t="s">
        <v>101</v>
      </c>
      <c r="P687" t="s">
        <v>59</v>
      </c>
    </row>
    <row r="688" spans="1:16">
      <c r="A688" t="s">
        <v>115</v>
      </c>
      <c r="B688" t="s">
        <v>52</v>
      </c>
      <c r="C688" t="s">
        <v>35</v>
      </c>
      <c r="D688" t="s">
        <v>1</v>
      </c>
      <c r="E688" t="s">
        <v>53</v>
      </c>
      <c r="F688">
        <v>5.08013171151157E-2</v>
      </c>
      <c r="G688">
        <v>7.1643177031787001E-3</v>
      </c>
      <c r="H688" t="s">
        <v>115</v>
      </c>
      <c r="I688">
        <v>4.1984559599269299E-2</v>
      </c>
      <c r="J688">
        <v>5.9209237216352904E-3</v>
      </c>
      <c r="K688" t="s">
        <v>54</v>
      </c>
      <c r="L688" t="s">
        <v>143</v>
      </c>
      <c r="M688" t="s">
        <v>56</v>
      </c>
      <c r="N688" t="s">
        <v>57</v>
      </c>
      <c r="O688" t="s">
        <v>144</v>
      </c>
      <c r="P688" t="s">
        <v>59</v>
      </c>
    </row>
    <row r="689" spans="1:16">
      <c r="A689" t="s">
        <v>60</v>
      </c>
      <c r="B689" t="s">
        <v>52</v>
      </c>
      <c r="C689" t="s">
        <v>35</v>
      </c>
      <c r="D689" t="s">
        <v>1</v>
      </c>
      <c r="E689" t="s">
        <v>53</v>
      </c>
      <c r="F689">
        <v>1.03853660124131</v>
      </c>
      <c r="G689">
        <v>0.146460890783839</v>
      </c>
      <c r="H689" t="s">
        <v>62</v>
      </c>
      <c r="I689">
        <v>0.85829471176967898</v>
      </c>
      <c r="J689">
        <v>0.121042058499041</v>
      </c>
      <c r="K689" t="s">
        <v>91</v>
      </c>
      <c r="L689" t="s">
        <v>113</v>
      </c>
      <c r="M689" t="s">
        <v>56</v>
      </c>
      <c r="N689" t="s">
        <v>93</v>
      </c>
      <c r="O689" t="s">
        <v>114</v>
      </c>
      <c r="P689" t="s">
        <v>59</v>
      </c>
    </row>
    <row r="690" spans="1:16">
      <c r="A690" t="s">
        <v>51</v>
      </c>
      <c r="B690" t="s">
        <v>52</v>
      </c>
      <c r="C690" t="s">
        <v>35</v>
      </c>
      <c r="D690" t="s">
        <v>1</v>
      </c>
      <c r="E690" t="s">
        <v>53</v>
      </c>
      <c r="F690">
        <v>1.00147896144608</v>
      </c>
      <c r="G690">
        <v>0.141234791936415</v>
      </c>
      <c r="H690" t="s">
        <v>51</v>
      </c>
      <c r="I690">
        <v>0.82766856317858095</v>
      </c>
      <c r="J690">
        <v>0.11672296854249101</v>
      </c>
      <c r="K690" t="s">
        <v>54</v>
      </c>
      <c r="L690" t="s">
        <v>126</v>
      </c>
      <c r="M690" t="s">
        <v>56</v>
      </c>
      <c r="N690" t="s">
        <v>57</v>
      </c>
      <c r="O690" t="s">
        <v>127</v>
      </c>
      <c r="P690" t="s">
        <v>59</v>
      </c>
    </row>
    <row r="691" spans="1:16">
      <c r="A691" t="s">
        <v>60</v>
      </c>
      <c r="B691" t="s">
        <v>52</v>
      </c>
      <c r="C691" t="s">
        <v>35</v>
      </c>
      <c r="D691" t="s">
        <v>1</v>
      </c>
      <c r="E691" t="s">
        <v>53</v>
      </c>
      <c r="F691">
        <v>2.1634805552673599</v>
      </c>
      <c r="G691">
        <v>0.30510748387609998</v>
      </c>
      <c r="H691" t="s">
        <v>62</v>
      </c>
      <c r="I691">
        <v>1.78800045889864</v>
      </c>
      <c r="J691">
        <v>0.252154945352149</v>
      </c>
      <c r="K691" t="s">
        <v>54</v>
      </c>
      <c r="L691" t="s">
        <v>126</v>
      </c>
      <c r="M691" t="s">
        <v>56</v>
      </c>
      <c r="N691" t="s">
        <v>57</v>
      </c>
      <c r="O691" t="s">
        <v>127</v>
      </c>
      <c r="P691" t="s">
        <v>59</v>
      </c>
    </row>
    <row r="692" spans="1:16">
      <c r="A692" t="s">
        <v>115</v>
      </c>
      <c r="B692" t="s">
        <v>52</v>
      </c>
      <c r="C692" t="s">
        <v>35</v>
      </c>
      <c r="D692" t="s">
        <v>1</v>
      </c>
      <c r="E692" t="s">
        <v>53</v>
      </c>
      <c r="F692">
        <v>0.18357988545439599</v>
      </c>
      <c r="G692">
        <v>2.5889577239270201E-2</v>
      </c>
      <c r="H692" t="s">
        <v>115</v>
      </c>
      <c r="I692">
        <v>0.15171891359867501</v>
      </c>
      <c r="J692">
        <v>2.1396344825843201E-2</v>
      </c>
      <c r="K692" t="s">
        <v>95</v>
      </c>
      <c r="L692" t="s">
        <v>96</v>
      </c>
      <c r="M692" t="s">
        <v>56</v>
      </c>
      <c r="N692" t="s">
        <v>97</v>
      </c>
      <c r="O692" t="s">
        <v>98</v>
      </c>
      <c r="P692" t="s">
        <v>59</v>
      </c>
    </row>
    <row r="693" spans="1:16">
      <c r="A693" t="s">
        <v>140</v>
      </c>
      <c r="B693" t="s">
        <v>52</v>
      </c>
      <c r="C693" t="s">
        <v>35</v>
      </c>
      <c r="D693" t="s">
        <v>1</v>
      </c>
      <c r="E693" t="s">
        <v>53</v>
      </c>
      <c r="F693">
        <v>5.5947808994691303E-2</v>
      </c>
      <c r="G693">
        <v>7.8901079971303006E-3</v>
      </c>
      <c r="H693" t="s">
        <v>140</v>
      </c>
      <c r="I693">
        <v>4.6237858673298701E-2</v>
      </c>
      <c r="J693">
        <v>6.5207504108515E-3</v>
      </c>
      <c r="K693" t="s">
        <v>102</v>
      </c>
      <c r="L693" t="s">
        <v>128</v>
      </c>
      <c r="M693" t="s">
        <v>56</v>
      </c>
      <c r="N693" t="s">
        <v>104</v>
      </c>
      <c r="O693" t="s">
        <v>129</v>
      </c>
      <c r="P693" t="s">
        <v>59</v>
      </c>
    </row>
    <row r="694" spans="1:16">
      <c r="A694" t="s">
        <v>108</v>
      </c>
      <c r="B694" t="s">
        <v>52</v>
      </c>
      <c r="C694" t="s">
        <v>35</v>
      </c>
      <c r="D694" t="s">
        <v>1</v>
      </c>
      <c r="E694" t="s">
        <v>53</v>
      </c>
      <c r="F694">
        <v>1.2103250459642201</v>
      </c>
      <c r="G694">
        <v>0.17068756571317301</v>
      </c>
      <c r="H694" t="s">
        <v>108</v>
      </c>
      <c r="I694">
        <v>1.00026863302828</v>
      </c>
      <c r="J694">
        <v>0.14106410389518401</v>
      </c>
      <c r="K694" t="s">
        <v>95</v>
      </c>
      <c r="L694" t="s">
        <v>141</v>
      </c>
      <c r="M694" t="s">
        <v>56</v>
      </c>
      <c r="N694" t="s">
        <v>97</v>
      </c>
      <c r="O694" t="s">
        <v>142</v>
      </c>
      <c r="P694" t="s">
        <v>59</v>
      </c>
    </row>
    <row r="695" spans="1:16">
      <c r="A695" t="s">
        <v>115</v>
      </c>
      <c r="B695" t="s">
        <v>52</v>
      </c>
      <c r="C695" t="s">
        <v>35</v>
      </c>
      <c r="D695" t="s">
        <v>1</v>
      </c>
      <c r="E695" t="s">
        <v>53</v>
      </c>
      <c r="F695">
        <v>2.09077587373146E-2</v>
      </c>
      <c r="G695">
        <v>2.9485421749225198E-3</v>
      </c>
      <c r="H695" t="s">
        <v>115</v>
      </c>
      <c r="I695">
        <v>1.7279139452326099E-2</v>
      </c>
      <c r="J695">
        <v>2.4368117148120001E-3</v>
      </c>
      <c r="K695" t="s">
        <v>83</v>
      </c>
      <c r="L695" t="s">
        <v>106</v>
      </c>
      <c r="M695" t="s">
        <v>56</v>
      </c>
      <c r="N695" t="s">
        <v>85</v>
      </c>
      <c r="O695" t="s">
        <v>107</v>
      </c>
      <c r="P695" t="s">
        <v>59</v>
      </c>
    </row>
    <row r="696" spans="1:16">
      <c r="A696" t="s">
        <v>82</v>
      </c>
      <c r="B696" t="s">
        <v>52</v>
      </c>
      <c r="C696" t="s">
        <v>35</v>
      </c>
      <c r="D696" t="s">
        <v>1</v>
      </c>
      <c r="E696" t="s">
        <v>53</v>
      </c>
      <c r="F696">
        <v>4.4655698227268399E-2</v>
      </c>
      <c r="G696">
        <v>6.2976243043555199E-3</v>
      </c>
      <c r="H696" t="s">
        <v>82</v>
      </c>
      <c r="I696">
        <v>3.6905535725015301E-2</v>
      </c>
      <c r="J696">
        <v>5.2046481854177897E-3</v>
      </c>
      <c r="K696" t="s">
        <v>54</v>
      </c>
      <c r="L696" t="s">
        <v>126</v>
      </c>
      <c r="M696" t="s">
        <v>56</v>
      </c>
      <c r="N696" t="s">
        <v>57</v>
      </c>
      <c r="O696" t="s">
        <v>127</v>
      </c>
      <c r="P696" t="s">
        <v>59</v>
      </c>
    </row>
    <row r="697" spans="1:16">
      <c r="A697" t="s">
        <v>108</v>
      </c>
      <c r="B697" t="s">
        <v>52</v>
      </c>
      <c r="C697" t="s">
        <v>35</v>
      </c>
      <c r="D697" t="s">
        <v>1</v>
      </c>
      <c r="E697" t="s">
        <v>53</v>
      </c>
      <c r="F697">
        <v>5.9863858936174803E-2</v>
      </c>
      <c r="G697">
        <v>8.4423737161219408E-3</v>
      </c>
      <c r="H697" t="s">
        <v>108</v>
      </c>
      <c r="I697">
        <v>4.9474263583615501E-2</v>
      </c>
      <c r="J697">
        <v>6.9771683604313503E-3</v>
      </c>
      <c r="K697" t="s">
        <v>78</v>
      </c>
      <c r="L697" t="s">
        <v>147</v>
      </c>
      <c r="M697" t="s">
        <v>56</v>
      </c>
      <c r="N697" t="s">
        <v>80</v>
      </c>
      <c r="O697" t="s">
        <v>148</v>
      </c>
      <c r="P697" t="s">
        <v>59</v>
      </c>
    </row>
    <row r="698" spans="1:16">
      <c r="A698" t="s">
        <v>51</v>
      </c>
      <c r="B698" t="s">
        <v>52</v>
      </c>
      <c r="C698" t="s">
        <v>35</v>
      </c>
      <c r="D698" t="s">
        <v>1</v>
      </c>
      <c r="E698" t="s">
        <v>53</v>
      </c>
      <c r="F698">
        <v>60.9623525340469</v>
      </c>
      <c r="G698">
        <v>8.5972901154788897</v>
      </c>
      <c r="H698" t="s">
        <v>51</v>
      </c>
      <c r="I698">
        <v>50.382109532270199</v>
      </c>
      <c r="J698">
        <v>7.1051984425445296</v>
      </c>
      <c r="K698" t="s">
        <v>70</v>
      </c>
      <c r="L698" t="s">
        <v>145</v>
      </c>
      <c r="M698" t="s">
        <v>56</v>
      </c>
      <c r="N698" t="s">
        <v>72</v>
      </c>
      <c r="O698" t="s">
        <v>146</v>
      </c>
      <c r="P698" t="s">
        <v>59</v>
      </c>
    </row>
    <row r="699" spans="1:16">
      <c r="A699" t="s">
        <v>108</v>
      </c>
      <c r="B699" t="s">
        <v>52</v>
      </c>
      <c r="C699" t="s">
        <v>35</v>
      </c>
      <c r="D699" t="s">
        <v>1</v>
      </c>
      <c r="E699" t="s">
        <v>53</v>
      </c>
      <c r="F699">
        <v>1.2578576265480099</v>
      </c>
      <c r="G699">
        <v>0.177390905860487</v>
      </c>
      <c r="H699" t="s">
        <v>108</v>
      </c>
      <c r="I699">
        <v>1.03955175747769</v>
      </c>
      <c r="J699">
        <v>0.14660405443015401</v>
      </c>
      <c r="K699" t="s">
        <v>87</v>
      </c>
      <c r="L699" t="s">
        <v>88</v>
      </c>
      <c r="M699" t="s">
        <v>56</v>
      </c>
      <c r="N699" t="s">
        <v>89</v>
      </c>
      <c r="O699" t="s">
        <v>90</v>
      </c>
      <c r="P699" t="s">
        <v>59</v>
      </c>
    </row>
    <row r="700" spans="1:16">
      <c r="A700" t="s">
        <v>140</v>
      </c>
      <c r="B700" t="s">
        <v>52</v>
      </c>
      <c r="C700" t="s">
        <v>35</v>
      </c>
      <c r="D700" t="s">
        <v>1</v>
      </c>
      <c r="E700" t="s">
        <v>53</v>
      </c>
      <c r="F700">
        <v>17.282667079709299</v>
      </c>
      <c r="G700">
        <v>2.4373092027659902</v>
      </c>
      <c r="H700" t="s">
        <v>140</v>
      </c>
      <c r="I700">
        <v>14.2831959336441</v>
      </c>
      <c r="J700">
        <v>2.0143051262528902</v>
      </c>
      <c r="K700" t="s">
        <v>95</v>
      </c>
      <c r="L700" t="s">
        <v>116</v>
      </c>
      <c r="M700" t="s">
        <v>56</v>
      </c>
      <c r="N700" t="s">
        <v>97</v>
      </c>
      <c r="O700" t="s">
        <v>117</v>
      </c>
      <c r="P700" t="s">
        <v>59</v>
      </c>
    </row>
    <row r="701" spans="1:16">
      <c r="A701" t="s">
        <v>51</v>
      </c>
      <c r="B701" t="s">
        <v>52</v>
      </c>
      <c r="C701" t="s">
        <v>35</v>
      </c>
      <c r="D701" t="s">
        <v>1</v>
      </c>
      <c r="E701" t="s">
        <v>53</v>
      </c>
      <c r="F701">
        <v>15.090354538428601</v>
      </c>
      <c r="G701">
        <v>2.1281356528990201</v>
      </c>
      <c r="H701" t="s">
        <v>51</v>
      </c>
      <c r="I701">
        <v>12.471367387131</v>
      </c>
      <c r="J701">
        <v>1.7587897957843099</v>
      </c>
      <c r="K701" t="s">
        <v>102</v>
      </c>
      <c r="L701" t="s">
        <v>134</v>
      </c>
      <c r="M701" t="s">
        <v>56</v>
      </c>
      <c r="N701" t="s">
        <v>104</v>
      </c>
      <c r="O701" t="s">
        <v>135</v>
      </c>
      <c r="P701" t="s">
        <v>59</v>
      </c>
    </row>
    <row r="702" spans="1:16">
      <c r="A702" t="s">
        <v>60</v>
      </c>
      <c r="B702" t="s">
        <v>52</v>
      </c>
      <c r="C702" t="s">
        <v>35</v>
      </c>
      <c r="D702" t="s">
        <v>1</v>
      </c>
      <c r="E702" t="s">
        <v>53</v>
      </c>
      <c r="F702">
        <v>28.121116011341599</v>
      </c>
      <c r="G702">
        <v>3.9658146818648099</v>
      </c>
      <c r="H702" t="s">
        <v>62</v>
      </c>
      <c r="I702">
        <v>23.2405917449104</v>
      </c>
      <c r="J702">
        <v>3.2775327949295998</v>
      </c>
      <c r="K702" t="s">
        <v>68</v>
      </c>
      <c r="L702" t="s">
        <v>68</v>
      </c>
      <c r="M702" t="s">
        <v>56</v>
      </c>
      <c r="N702" t="s">
        <v>69</v>
      </c>
      <c r="O702" t="s">
        <v>69</v>
      </c>
      <c r="P702" t="s">
        <v>59</v>
      </c>
    </row>
    <row r="703" spans="1:16">
      <c r="A703" t="s">
        <v>140</v>
      </c>
      <c r="B703" t="s">
        <v>52</v>
      </c>
      <c r="C703" t="s">
        <v>35</v>
      </c>
      <c r="D703" t="s">
        <v>1</v>
      </c>
      <c r="E703" t="s">
        <v>53</v>
      </c>
      <c r="F703">
        <v>2.7405263294007498</v>
      </c>
      <c r="G703">
        <v>0.38648606793525703</v>
      </c>
      <c r="H703" t="s">
        <v>140</v>
      </c>
      <c r="I703">
        <v>2.2648977928931902</v>
      </c>
      <c r="J703">
        <v>0.319409973500213</v>
      </c>
      <c r="K703" t="s">
        <v>91</v>
      </c>
      <c r="L703" t="s">
        <v>92</v>
      </c>
      <c r="M703" t="s">
        <v>56</v>
      </c>
      <c r="N703" t="s">
        <v>93</v>
      </c>
      <c r="O703" t="s">
        <v>94</v>
      </c>
      <c r="P703" t="s">
        <v>59</v>
      </c>
    </row>
    <row r="704" spans="1:16">
      <c r="A704" t="s">
        <v>51</v>
      </c>
      <c r="B704" t="s">
        <v>52</v>
      </c>
      <c r="C704" t="s">
        <v>35</v>
      </c>
      <c r="D704" t="s">
        <v>1</v>
      </c>
      <c r="E704" t="s">
        <v>53</v>
      </c>
      <c r="F704">
        <v>34.241090131437197</v>
      </c>
      <c r="G704">
        <v>4.8288914960395903</v>
      </c>
      <c r="H704" t="s">
        <v>51</v>
      </c>
      <c r="I704">
        <v>28.298421596229101</v>
      </c>
      <c r="J704">
        <v>3.99081941821454</v>
      </c>
      <c r="K704" t="s">
        <v>70</v>
      </c>
      <c r="L704" t="s">
        <v>118</v>
      </c>
      <c r="M704" t="s">
        <v>56</v>
      </c>
      <c r="N704" t="s">
        <v>72</v>
      </c>
      <c r="O704" t="s">
        <v>119</v>
      </c>
      <c r="P704" t="s">
        <v>59</v>
      </c>
    </row>
    <row r="705" spans="1:16">
      <c r="A705" t="s">
        <v>82</v>
      </c>
      <c r="B705" t="s">
        <v>52</v>
      </c>
      <c r="C705" t="s">
        <v>35</v>
      </c>
      <c r="D705" t="s">
        <v>1</v>
      </c>
      <c r="E705" t="s">
        <v>53</v>
      </c>
      <c r="F705">
        <v>0.527923341197852</v>
      </c>
      <c r="G705">
        <v>7.4451033044960896E-2</v>
      </c>
      <c r="H705" t="s">
        <v>82</v>
      </c>
      <c r="I705">
        <v>0.43630028198169701</v>
      </c>
      <c r="J705">
        <v>6.15297793760008E-2</v>
      </c>
      <c r="K705" t="s">
        <v>95</v>
      </c>
      <c r="L705" t="s">
        <v>141</v>
      </c>
      <c r="M705" t="s">
        <v>56</v>
      </c>
      <c r="N705" t="s">
        <v>97</v>
      </c>
      <c r="O705" t="s">
        <v>142</v>
      </c>
      <c r="P705" t="s">
        <v>59</v>
      </c>
    </row>
    <row r="706" spans="1:16">
      <c r="A706" t="s">
        <v>51</v>
      </c>
      <c r="B706" t="s">
        <v>52</v>
      </c>
      <c r="C706" t="s">
        <v>35</v>
      </c>
      <c r="D706" t="s">
        <v>1</v>
      </c>
      <c r="E706" t="s">
        <v>53</v>
      </c>
      <c r="F706">
        <v>8.7007047672975197</v>
      </c>
      <c r="G706">
        <v>1.22702750114196</v>
      </c>
      <c r="H706" t="s">
        <v>51</v>
      </c>
      <c r="I706">
        <v>7.1906650969400996</v>
      </c>
      <c r="J706">
        <v>1.0140723149933599</v>
      </c>
      <c r="K706" t="s">
        <v>54</v>
      </c>
      <c r="L706" t="s">
        <v>143</v>
      </c>
      <c r="M706" t="s">
        <v>56</v>
      </c>
      <c r="N706" t="s">
        <v>57</v>
      </c>
      <c r="O706" t="s">
        <v>144</v>
      </c>
      <c r="P706" t="s">
        <v>59</v>
      </c>
    </row>
    <row r="707" spans="1:16">
      <c r="A707" t="s">
        <v>140</v>
      </c>
      <c r="B707" t="s">
        <v>52</v>
      </c>
      <c r="C707" t="s">
        <v>35</v>
      </c>
      <c r="D707" t="s">
        <v>1</v>
      </c>
      <c r="E707" t="s">
        <v>53</v>
      </c>
      <c r="F707">
        <v>0.14961545993720099</v>
      </c>
      <c r="G707">
        <v>2.1099702707872901E-2</v>
      </c>
      <c r="H707" t="s">
        <v>140</v>
      </c>
      <c r="I707">
        <v>0.12364914044396801</v>
      </c>
      <c r="J707">
        <v>1.7437770832952799E-2</v>
      </c>
      <c r="K707" t="s">
        <v>102</v>
      </c>
      <c r="L707" t="s">
        <v>134</v>
      </c>
      <c r="M707" t="s">
        <v>56</v>
      </c>
      <c r="N707" t="s">
        <v>104</v>
      </c>
      <c r="O707" t="s">
        <v>135</v>
      </c>
      <c r="P707" t="s">
        <v>59</v>
      </c>
    </row>
    <row r="708" spans="1:16">
      <c r="A708" t="s">
        <v>82</v>
      </c>
      <c r="B708" t="s">
        <v>52</v>
      </c>
      <c r="C708" t="s">
        <v>35</v>
      </c>
      <c r="D708" t="s">
        <v>1</v>
      </c>
      <c r="E708" t="s">
        <v>53</v>
      </c>
      <c r="F708">
        <v>0.70171053586203602</v>
      </c>
      <c r="G708">
        <v>9.8959584122427197E-2</v>
      </c>
      <c r="H708" t="s">
        <v>82</v>
      </c>
      <c r="I708">
        <v>0.57992606269589897</v>
      </c>
      <c r="J708">
        <v>8.1784780266468807E-2</v>
      </c>
      <c r="K708" t="s">
        <v>95</v>
      </c>
      <c r="L708" t="s">
        <v>111</v>
      </c>
      <c r="M708" t="s">
        <v>56</v>
      </c>
      <c r="N708" t="s">
        <v>97</v>
      </c>
      <c r="O708" t="s">
        <v>112</v>
      </c>
      <c r="P708" t="s">
        <v>59</v>
      </c>
    </row>
    <row r="709" spans="1:16">
      <c r="A709" t="s">
        <v>60</v>
      </c>
      <c r="B709" t="s">
        <v>52</v>
      </c>
      <c r="C709" t="s">
        <v>35</v>
      </c>
      <c r="D709" t="s">
        <v>1</v>
      </c>
      <c r="E709" t="s">
        <v>53</v>
      </c>
      <c r="F709">
        <v>82.448601858226098</v>
      </c>
      <c r="G709">
        <v>11.6274146309381</v>
      </c>
      <c r="H709" t="s">
        <v>62</v>
      </c>
      <c r="I709">
        <v>68.139340378699302</v>
      </c>
      <c r="J709">
        <v>9.6094335792876606</v>
      </c>
      <c r="K709" t="s">
        <v>91</v>
      </c>
      <c r="L709" t="s">
        <v>92</v>
      </c>
      <c r="M709" t="s">
        <v>56</v>
      </c>
      <c r="N709" t="s">
        <v>93</v>
      </c>
      <c r="O709" t="s">
        <v>94</v>
      </c>
      <c r="P709" t="s">
        <v>59</v>
      </c>
    </row>
    <row r="710" spans="1:16">
      <c r="A710" t="s">
        <v>51</v>
      </c>
      <c r="B710" t="s">
        <v>52</v>
      </c>
      <c r="C710" t="s">
        <v>35</v>
      </c>
      <c r="D710" t="s">
        <v>1</v>
      </c>
      <c r="E710" t="s">
        <v>53</v>
      </c>
      <c r="F710">
        <v>138.895598613012</v>
      </c>
      <c r="G710">
        <v>19.587921190742499</v>
      </c>
      <c r="H710" t="s">
        <v>51</v>
      </c>
      <c r="I710">
        <v>114.789750919844</v>
      </c>
      <c r="J710">
        <v>16.188364620448301</v>
      </c>
      <c r="K710" t="s">
        <v>91</v>
      </c>
      <c r="L710" t="s">
        <v>92</v>
      </c>
      <c r="M710" t="s">
        <v>56</v>
      </c>
      <c r="N710" t="s">
        <v>93</v>
      </c>
      <c r="O710" t="s">
        <v>94</v>
      </c>
      <c r="P710" t="s">
        <v>59</v>
      </c>
    </row>
    <row r="711" spans="1:16">
      <c r="A711" t="s">
        <v>51</v>
      </c>
      <c r="B711" t="s">
        <v>52</v>
      </c>
      <c r="C711" t="s">
        <v>35</v>
      </c>
      <c r="D711" t="s">
        <v>1</v>
      </c>
      <c r="E711" t="s">
        <v>53</v>
      </c>
      <c r="F711">
        <v>2.88857668066245</v>
      </c>
      <c r="G711">
        <v>0.40736504928336797</v>
      </c>
      <c r="H711" t="s">
        <v>51</v>
      </c>
      <c r="I711">
        <v>2.3872534550929299</v>
      </c>
      <c r="J711">
        <v>0.33666532998625398</v>
      </c>
      <c r="K711" t="s">
        <v>130</v>
      </c>
      <c r="L711" t="s">
        <v>130</v>
      </c>
      <c r="M711" t="s">
        <v>56</v>
      </c>
      <c r="N711" t="s">
        <v>131</v>
      </c>
      <c r="O711" t="s">
        <v>131</v>
      </c>
      <c r="P711" t="s">
        <v>59</v>
      </c>
    </row>
    <row r="712" spans="1:16">
      <c r="A712" t="s">
        <v>51</v>
      </c>
      <c r="B712" t="s">
        <v>52</v>
      </c>
      <c r="C712" t="s">
        <v>35</v>
      </c>
      <c r="D712" t="s">
        <v>1</v>
      </c>
      <c r="E712" t="s">
        <v>53</v>
      </c>
      <c r="F712">
        <v>5.1483204222571297</v>
      </c>
      <c r="G712">
        <v>0.72604816641335401</v>
      </c>
      <c r="H712" t="s">
        <v>51</v>
      </c>
      <c r="I712">
        <v>4.2548102663282004</v>
      </c>
      <c r="J712">
        <v>0.60003980695318504</v>
      </c>
      <c r="K712" t="s">
        <v>91</v>
      </c>
      <c r="L712" t="s">
        <v>122</v>
      </c>
      <c r="M712" t="s">
        <v>56</v>
      </c>
      <c r="N712" t="s">
        <v>93</v>
      </c>
      <c r="O712" t="s">
        <v>123</v>
      </c>
      <c r="P712" t="s">
        <v>59</v>
      </c>
    </row>
    <row r="713" spans="1:16">
      <c r="A713" t="s">
        <v>60</v>
      </c>
      <c r="B713" t="s">
        <v>52</v>
      </c>
      <c r="C713" t="s">
        <v>35</v>
      </c>
      <c r="D713" t="s">
        <v>1</v>
      </c>
      <c r="E713" t="s">
        <v>53</v>
      </c>
      <c r="F713">
        <v>6.72939290906971</v>
      </c>
      <c r="G713">
        <v>0.949020842133799</v>
      </c>
      <c r="H713" t="s">
        <v>62</v>
      </c>
      <c r="I713">
        <v>5.5614817430328198</v>
      </c>
      <c r="J713">
        <v>0.78431474556512404</v>
      </c>
      <c r="K713" t="s">
        <v>102</v>
      </c>
      <c r="L713" t="s">
        <v>103</v>
      </c>
      <c r="M713" t="s">
        <v>56</v>
      </c>
      <c r="N713" t="s">
        <v>104</v>
      </c>
      <c r="O713" t="s">
        <v>105</v>
      </c>
      <c r="P713" t="s">
        <v>59</v>
      </c>
    </row>
    <row r="714" spans="1:16">
      <c r="A714" t="s">
        <v>82</v>
      </c>
      <c r="B714" t="s">
        <v>52</v>
      </c>
      <c r="C714" t="s">
        <v>35</v>
      </c>
      <c r="D714" t="s">
        <v>1</v>
      </c>
      <c r="E714" t="s">
        <v>53</v>
      </c>
      <c r="F714">
        <v>0.21840867277284001</v>
      </c>
      <c r="G714">
        <v>3.08013494478598E-2</v>
      </c>
      <c r="H714" t="s">
        <v>82</v>
      </c>
      <c r="I714">
        <v>0.180503035349455</v>
      </c>
      <c r="J714">
        <v>2.5455660700710599E-2</v>
      </c>
      <c r="K714" t="s">
        <v>74</v>
      </c>
      <c r="L714" t="s">
        <v>109</v>
      </c>
      <c r="M714" t="s">
        <v>56</v>
      </c>
      <c r="N714" t="s">
        <v>76</v>
      </c>
      <c r="O714" t="s">
        <v>110</v>
      </c>
      <c r="P714" t="s">
        <v>59</v>
      </c>
    </row>
    <row r="715" spans="1:16">
      <c r="A715" t="s">
        <v>66</v>
      </c>
      <c r="B715" t="s">
        <v>52</v>
      </c>
      <c r="C715" t="s">
        <v>35</v>
      </c>
      <c r="D715" t="s">
        <v>1</v>
      </c>
      <c r="E715" t="s">
        <v>53</v>
      </c>
      <c r="F715">
        <v>0.72076476907535003</v>
      </c>
      <c r="G715">
        <v>0.101646730599777</v>
      </c>
      <c r="H715" t="s">
        <v>66</v>
      </c>
      <c r="I715">
        <v>0.59567336287218997</v>
      </c>
      <c r="J715">
        <v>8.4005562479154902E-2</v>
      </c>
      <c r="K715" t="s">
        <v>95</v>
      </c>
      <c r="L715" t="s">
        <v>116</v>
      </c>
      <c r="M715" t="s">
        <v>56</v>
      </c>
      <c r="N715" t="s">
        <v>97</v>
      </c>
      <c r="O715" t="s">
        <v>117</v>
      </c>
      <c r="P715" t="s">
        <v>59</v>
      </c>
    </row>
    <row r="716" spans="1:16">
      <c r="A716" t="s">
        <v>82</v>
      </c>
      <c r="B716" t="s">
        <v>52</v>
      </c>
      <c r="C716" t="s">
        <v>35</v>
      </c>
      <c r="D716" t="s">
        <v>1</v>
      </c>
      <c r="E716" t="s">
        <v>53</v>
      </c>
      <c r="F716">
        <v>0.128777527973815</v>
      </c>
      <c r="G716">
        <v>1.8161007938903899E-2</v>
      </c>
      <c r="H716" t="s">
        <v>82</v>
      </c>
      <c r="I716">
        <v>0.106427709069269</v>
      </c>
      <c r="J716">
        <v>1.5009097470168599E-2</v>
      </c>
      <c r="K716" t="s">
        <v>95</v>
      </c>
      <c r="L716" t="s">
        <v>96</v>
      </c>
      <c r="M716" t="s">
        <v>56</v>
      </c>
      <c r="N716" t="s">
        <v>97</v>
      </c>
      <c r="O716" t="s">
        <v>98</v>
      </c>
      <c r="P716" t="s">
        <v>59</v>
      </c>
    </row>
    <row r="717" spans="1:16">
      <c r="A717" t="s">
        <v>140</v>
      </c>
      <c r="B717" t="s">
        <v>52</v>
      </c>
      <c r="C717" t="s">
        <v>35</v>
      </c>
      <c r="D717" t="s">
        <v>1</v>
      </c>
      <c r="E717" t="s">
        <v>53</v>
      </c>
      <c r="F717">
        <v>0.59545159309337803</v>
      </c>
      <c r="G717">
        <v>8.3974287125628697E-2</v>
      </c>
      <c r="H717" t="s">
        <v>140</v>
      </c>
      <c r="I717">
        <v>0.49210875462262699</v>
      </c>
      <c r="J717">
        <v>6.9400237293908096E-2</v>
      </c>
      <c r="K717" t="s">
        <v>68</v>
      </c>
      <c r="L717" t="s">
        <v>68</v>
      </c>
      <c r="M717" t="s">
        <v>56</v>
      </c>
      <c r="N717" t="s">
        <v>69</v>
      </c>
      <c r="O717" t="s">
        <v>69</v>
      </c>
      <c r="P717" t="s">
        <v>59</v>
      </c>
    </row>
    <row r="718" spans="1:16">
      <c r="A718" t="s">
        <v>115</v>
      </c>
      <c r="B718" t="s">
        <v>52</v>
      </c>
      <c r="C718" t="s">
        <v>35</v>
      </c>
      <c r="D718" t="s">
        <v>1</v>
      </c>
      <c r="E718" t="s">
        <v>53</v>
      </c>
      <c r="F718">
        <v>28.8631810933433</v>
      </c>
      <c r="G718">
        <v>4.0704653150727799</v>
      </c>
      <c r="H718" t="s">
        <v>115</v>
      </c>
      <c r="I718">
        <v>23.8538686721845</v>
      </c>
      <c r="J718">
        <v>3.3640209215477501</v>
      </c>
      <c r="K718" t="s">
        <v>91</v>
      </c>
      <c r="L718" t="s">
        <v>92</v>
      </c>
      <c r="M718" t="s">
        <v>56</v>
      </c>
      <c r="N718" t="s">
        <v>93</v>
      </c>
      <c r="O718" t="s">
        <v>94</v>
      </c>
      <c r="P718" t="s">
        <v>59</v>
      </c>
    </row>
    <row r="719" spans="1:16">
      <c r="A719" t="s">
        <v>115</v>
      </c>
      <c r="B719" t="s">
        <v>52</v>
      </c>
      <c r="C719" t="s">
        <v>35</v>
      </c>
      <c r="D719" t="s">
        <v>1</v>
      </c>
      <c r="E719" t="s">
        <v>53</v>
      </c>
      <c r="F719">
        <v>100.75931267662099</v>
      </c>
      <c r="G719">
        <v>14.209704955749</v>
      </c>
      <c r="H719" t="s">
        <v>115</v>
      </c>
      <c r="I719">
        <v>83.2721592368773</v>
      </c>
      <c r="J719">
        <v>11.7435578146686</v>
      </c>
      <c r="K719" t="s">
        <v>95</v>
      </c>
      <c r="L719" t="s">
        <v>116</v>
      </c>
      <c r="M719" t="s">
        <v>56</v>
      </c>
      <c r="N719" t="s">
        <v>97</v>
      </c>
      <c r="O719" t="s">
        <v>117</v>
      </c>
      <c r="P719" t="s">
        <v>59</v>
      </c>
    </row>
    <row r="720" spans="1:16">
      <c r="A720" t="s">
        <v>140</v>
      </c>
      <c r="B720" t="s">
        <v>52</v>
      </c>
      <c r="C720" t="s">
        <v>35</v>
      </c>
      <c r="D720" t="s">
        <v>1</v>
      </c>
      <c r="E720" t="s">
        <v>53</v>
      </c>
      <c r="F720">
        <v>1.5872056109652699</v>
      </c>
      <c r="G720">
        <v>0.22383760703400299</v>
      </c>
      <c r="H720" t="s">
        <v>140</v>
      </c>
      <c r="I720">
        <v>1.3117401743514701</v>
      </c>
      <c r="J720">
        <v>0.18498975787934199</v>
      </c>
      <c r="K720" t="s">
        <v>54</v>
      </c>
      <c r="L720" t="s">
        <v>55</v>
      </c>
      <c r="M720" t="s">
        <v>56</v>
      </c>
      <c r="N720" t="s">
        <v>57</v>
      </c>
      <c r="O720" t="s">
        <v>58</v>
      </c>
      <c r="P720" t="s">
        <v>59</v>
      </c>
    </row>
    <row r="721" spans="1:16">
      <c r="A721" t="s">
        <v>108</v>
      </c>
      <c r="B721" t="s">
        <v>52</v>
      </c>
      <c r="C721" t="s">
        <v>35</v>
      </c>
      <c r="D721" t="s">
        <v>1</v>
      </c>
      <c r="E721" t="s">
        <v>53</v>
      </c>
      <c r="F721">
        <v>0.31629062687447701</v>
      </c>
      <c r="G721">
        <v>4.4605271401360197E-2</v>
      </c>
      <c r="H721" t="s">
        <v>108</v>
      </c>
      <c r="I721">
        <v>0.26139721229295598</v>
      </c>
      <c r="J721">
        <v>3.68638606622812E-2</v>
      </c>
      <c r="K721" t="s">
        <v>70</v>
      </c>
      <c r="L721" t="s">
        <v>145</v>
      </c>
      <c r="M721" t="s">
        <v>56</v>
      </c>
      <c r="N721" t="s">
        <v>72</v>
      </c>
      <c r="O721" t="s">
        <v>146</v>
      </c>
      <c r="P721" t="s">
        <v>59</v>
      </c>
    </row>
    <row r="722" spans="1:16">
      <c r="A722" t="s">
        <v>82</v>
      </c>
      <c r="B722" t="s">
        <v>52</v>
      </c>
      <c r="C722" t="s">
        <v>35</v>
      </c>
      <c r="D722" t="s">
        <v>1</v>
      </c>
      <c r="E722" t="s">
        <v>53</v>
      </c>
      <c r="F722">
        <v>0.21761439576450201</v>
      </c>
      <c r="G722">
        <v>3.0689335564062899E-2</v>
      </c>
      <c r="H722" t="s">
        <v>82</v>
      </c>
      <c r="I722">
        <v>0.17984660806983699</v>
      </c>
      <c r="J722">
        <v>2.5363087243027198E-2</v>
      </c>
      <c r="K722" t="s">
        <v>78</v>
      </c>
      <c r="L722" t="s">
        <v>79</v>
      </c>
      <c r="M722" t="s">
        <v>56</v>
      </c>
      <c r="N722" t="s">
        <v>80</v>
      </c>
      <c r="O722" t="s">
        <v>81</v>
      </c>
      <c r="P722" t="s">
        <v>59</v>
      </c>
    </row>
    <row r="723" spans="1:16">
      <c r="A723" t="s">
        <v>51</v>
      </c>
      <c r="B723" t="s">
        <v>52</v>
      </c>
      <c r="C723" t="s">
        <v>35</v>
      </c>
      <c r="D723" t="s">
        <v>1</v>
      </c>
      <c r="E723" t="s">
        <v>53</v>
      </c>
      <c r="F723">
        <v>11.0058838001301</v>
      </c>
      <c r="G723">
        <v>1.5521181856314199</v>
      </c>
      <c r="H723" t="s">
        <v>51</v>
      </c>
      <c r="I723">
        <v>9.0957717356447301</v>
      </c>
      <c r="J723">
        <v>1.28274230217473</v>
      </c>
      <c r="K723" t="s">
        <v>83</v>
      </c>
      <c r="L723" t="s">
        <v>106</v>
      </c>
      <c r="M723" t="s">
        <v>56</v>
      </c>
      <c r="N723" t="s">
        <v>85</v>
      </c>
      <c r="O723" t="s">
        <v>107</v>
      </c>
      <c r="P723" t="s">
        <v>59</v>
      </c>
    </row>
    <row r="724" spans="1:16">
      <c r="A724" t="s">
        <v>60</v>
      </c>
      <c r="B724" t="s">
        <v>52</v>
      </c>
      <c r="C724" t="s">
        <v>35</v>
      </c>
      <c r="D724" t="s">
        <v>1</v>
      </c>
      <c r="E724" t="s">
        <v>53</v>
      </c>
      <c r="F724">
        <v>1.3305654167610601</v>
      </c>
      <c r="G724">
        <v>0.187644610649322</v>
      </c>
      <c r="H724" t="s">
        <v>62</v>
      </c>
      <c r="I724">
        <v>1.0996408402983999</v>
      </c>
      <c r="J724">
        <v>0.155078190619274</v>
      </c>
      <c r="K724" t="s">
        <v>54</v>
      </c>
      <c r="L724" t="s">
        <v>124</v>
      </c>
      <c r="M724" t="s">
        <v>56</v>
      </c>
      <c r="N724" t="s">
        <v>57</v>
      </c>
      <c r="O724" t="s">
        <v>125</v>
      </c>
      <c r="P724" t="s">
        <v>59</v>
      </c>
    </row>
    <row r="725" spans="1:16">
      <c r="A725" t="s">
        <v>51</v>
      </c>
      <c r="B725" t="s">
        <v>52</v>
      </c>
      <c r="C725" t="s">
        <v>35</v>
      </c>
      <c r="D725" t="s">
        <v>1</v>
      </c>
      <c r="E725" t="s">
        <v>53</v>
      </c>
      <c r="F725">
        <v>12.938528674876499</v>
      </c>
      <c r="G725">
        <v>1.82467178613607</v>
      </c>
      <c r="H725" t="s">
        <v>51</v>
      </c>
      <c r="I725">
        <v>10.6929989048566</v>
      </c>
      <c r="J725">
        <v>1.5079932116827</v>
      </c>
      <c r="K725" t="s">
        <v>95</v>
      </c>
      <c r="L725" t="s">
        <v>111</v>
      </c>
      <c r="M725" t="s">
        <v>56</v>
      </c>
      <c r="N725" t="s">
        <v>97</v>
      </c>
      <c r="O725" t="s">
        <v>112</v>
      </c>
      <c r="P725" t="s">
        <v>59</v>
      </c>
    </row>
    <row r="726" spans="1:16">
      <c r="A726" t="s">
        <v>82</v>
      </c>
      <c r="B726" t="s">
        <v>61</v>
      </c>
      <c r="C726" t="s">
        <v>35</v>
      </c>
      <c r="D726" t="s">
        <v>1</v>
      </c>
      <c r="E726" t="s">
        <v>61</v>
      </c>
      <c r="F726">
        <v>4.6202299054519704</v>
      </c>
      <c r="G726">
        <v>0.65157355722448695</v>
      </c>
      <c r="H726" t="s">
        <v>82</v>
      </c>
      <c r="I726">
        <v>4.0175912221321504</v>
      </c>
      <c r="J726">
        <v>0.56658570193433699</v>
      </c>
      <c r="K726" t="s">
        <v>63</v>
      </c>
      <c r="L726" t="s">
        <v>63</v>
      </c>
      <c r="M726" t="s">
        <v>56</v>
      </c>
      <c r="N726" t="s">
        <v>64</v>
      </c>
      <c r="O726" t="s">
        <v>64</v>
      </c>
      <c r="P726" t="s">
        <v>65</v>
      </c>
    </row>
    <row r="727" spans="1:16">
      <c r="A727" t="s">
        <v>66</v>
      </c>
      <c r="B727" t="s">
        <v>52</v>
      </c>
      <c r="C727" t="s">
        <v>35</v>
      </c>
      <c r="D727" t="s">
        <v>1</v>
      </c>
      <c r="E727" t="s">
        <v>53</v>
      </c>
      <c r="F727">
        <v>0.35588070134081001</v>
      </c>
      <c r="G727">
        <v>5.0188509936821703E-2</v>
      </c>
      <c r="H727" t="s">
        <v>66</v>
      </c>
      <c r="I727">
        <v>0.29411628209984297</v>
      </c>
      <c r="J727">
        <v>4.1478107385803001E-2</v>
      </c>
      <c r="K727" t="s">
        <v>136</v>
      </c>
      <c r="L727" t="s">
        <v>136</v>
      </c>
      <c r="M727" t="s">
        <v>56</v>
      </c>
      <c r="N727" t="s">
        <v>137</v>
      </c>
      <c r="O727" t="s">
        <v>137</v>
      </c>
      <c r="P727" t="s">
        <v>59</v>
      </c>
    </row>
    <row r="728" spans="1:16">
      <c r="A728" t="s">
        <v>82</v>
      </c>
      <c r="B728" t="s">
        <v>52</v>
      </c>
      <c r="C728" t="s">
        <v>35</v>
      </c>
      <c r="D728" t="s">
        <v>1</v>
      </c>
      <c r="E728" t="s">
        <v>138</v>
      </c>
      <c r="F728">
        <v>4.0357750472797003</v>
      </c>
      <c r="G728">
        <v>0.56915009805266803</v>
      </c>
      <c r="H728" t="s">
        <v>82</v>
      </c>
      <c r="I728">
        <v>3.33535127874356</v>
      </c>
      <c r="J728">
        <v>0.47037198186170998</v>
      </c>
      <c r="K728" t="s">
        <v>138</v>
      </c>
      <c r="L728" t="s">
        <v>138</v>
      </c>
      <c r="M728" t="s">
        <v>56</v>
      </c>
      <c r="N728" t="s">
        <v>139</v>
      </c>
      <c r="O728" t="s">
        <v>139</v>
      </c>
      <c r="P728" t="s">
        <v>139</v>
      </c>
    </row>
    <row r="729" spans="1:16">
      <c r="A729" t="s">
        <v>51</v>
      </c>
      <c r="B729" t="s">
        <v>52</v>
      </c>
      <c r="C729" t="s">
        <v>35</v>
      </c>
      <c r="D729" t="s">
        <v>1</v>
      </c>
      <c r="E729" t="s">
        <v>53</v>
      </c>
      <c r="F729">
        <v>2.0368320446281101</v>
      </c>
      <c r="G729">
        <v>0.28724672320334099</v>
      </c>
      <c r="H729" t="s">
        <v>51</v>
      </c>
      <c r="I729">
        <v>1.6833322682876899</v>
      </c>
      <c r="J729">
        <v>0.23739398611846399</v>
      </c>
      <c r="K729" t="s">
        <v>132</v>
      </c>
      <c r="L729" t="s">
        <v>132</v>
      </c>
      <c r="M729" t="s">
        <v>56</v>
      </c>
      <c r="N729" t="s">
        <v>133</v>
      </c>
      <c r="O729" t="s">
        <v>133</v>
      </c>
      <c r="P729" t="s">
        <v>59</v>
      </c>
    </row>
    <row r="730" spans="1:16">
      <c r="A730" t="s">
        <v>108</v>
      </c>
      <c r="B730" t="s">
        <v>52</v>
      </c>
      <c r="C730" t="s">
        <v>35</v>
      </c>
      <c r="D730" t="s">
        <v>1</v>
      </c>
      <c r="E730" t="s">
        <v>53</v>
      </c>
      <c r="F730">
        <v>0.33457301807603601</v>
      </c>
      <c r="G730">
        <v>4.7183567917668298E-2</v>
      </c>
      <c r="H730" t="s">
        <v>108</v>
      </c>
      <c r="I730">
        <v>0.27650662650912</v>
      </c>
      <c r="J730">
        <v>3.8994684229477897E-2</v>
      </c>
      <c r="K730" t="s">
        <v>91</v>
      </c>
      <c r="L730" t="s">
        <v>92</v>
      </c>
      <c r="M730" t="s">
        <v>56</v>
      </c>
      <c r="N730" t="s">
        <v>93</v>
      </c>
      <c r="O730" t="s">
        <v>94</v>
      </c>
      <c r="P730" t="s">
        <v>59</v>
      </c>
    </row>
    <row r="731" spans="1:16">
      <c r="A731" t="s">
        <v>99</v>
      </c>
      <c r="B731" t="s">
        <v>52</v>
      </c>
      <c r="C731" t="s">
        <v>35</v>
      </c>
      <c r="D731" t="s">
        <v>1</v>
      </c>
      <c r="E731" t="s">
        <v>53</v>
      </c>
      <c r="F731">
        <v>1.91476279092135</v>
      </c>
      <c r="G731">
        <v>0.27003175782432498</v>
      </c>
      <c r="H731" t="s">
        <v>99</v>
      </c>
      <c r="I731">
        <v>1.5824485875383101</v>
      </c>
      <c r="J731">
        <v>0.223166742003575</v>
      </c>
      <c r="K731" t="s">
        <v>130</v>
      </c>
      <c r="L731" t="s">
        <v>130</v>
      </c>
      <c r="M731" t="s">
        <v>56</v>
      </c>
      <c r="N731" t="s">
        <v>131</v>
      </c>
      <c r="O731" t="s">
        <v>131</v>
      </c>
      <c r="P731" t="s">
        <v>59</v>
      </c>
    </row>
    <row r="732" spans="1:16">
      <c r="A732" t="s">
        <v>140</v>
      </c>
      <c r="B732" t="s">
        <v>52</v>
      </c>
      <c r="C732" t="s">
        <v>35</v>
      </c>
      <c r="D732" t="s">
        <v>1</v>
      </c>
      <c r="E732" t="s">
        <v>53</v>
      </c>
      <c r="F732">
        <v>9.4032495899829502</v>
      </c>
      <c r="G732">
        <v>1.32610474158115</v>
      </c>
      <c r="H732" t="s">
        <v>140</v>
      </c>
      <c r="I732">
        <v>7.7712806528784899</v>
      </c>
      <c r="J732">
        <v>1.09595433188525</v>
      </c>
      <c r="K732" t="s">
        <v>91</v>
      </c>
      <c r="L732" t="s">
        <v>122</v>
      </c>
      <c r="M732" t="s">
        <v>56</v>
      </c>
      <c r="N732" t="s">
        <v>93</v>
      </c>
      <c r="O732" t="s">
        <v>123</v>
      </c>
      <c r="P732" t="s">
        <v>59</v>
      </c>
    </row>
    <row r="733" spans="1:16">
      <c r="A733" t="s">
        <v>115</v>
      </c>
      <c r="B733" t="s">
        <v>52</v>
      </c>
      <c r="C733" t="s">
        <v>35</v>
      </c>
      <c r="D733" t="s">
        <v>1</v>
      </c>
      <c r="E733" t="s">
        <v>53</v>
      </c>
      <c r="F733">
        <v>0.38100175199800301</v>
      </c>
      <c r="G733">
        <v>5.3731236743253703E-2</v>
      </c>
      <c r="H733" t="s">
        <v>115</v>
      </c>
      <c r="I733">
        <v>0.314877480990085</v>
      </c>
      <c r="J733">
        <v>4.4405980779548597E-2</v>
      </c>
      <c r="K733" t="s">
        <v>70</v>
      </c>
      <c r="L733" t="s">
        <v>145</v>
      </c>
      <c r="M733" t="s">
        <v>56</v>
      </c>
      <c r="N733" t="s">
        <v>72</v>
      </c>
      <c r="O733" t="s">
        <v>146</v>
      </c>
      <c r="P733" t="s">
        <v>59</v>
      </c>
    </row>
    <row r="734" spans="1:16">
      <c r="A734" t="s">
        <v>150</v>
      </c>
      <c r="B734" t="s">
        <v>61</v>
      </c>
      <c r="C734" t="s">
        <v>35</v>
      </c>
      <c r="D734" t="s">
        <v>1</v>
      </c>
      <c r="E734" t="s">
        <v>61</v>
      </c>
      <c r="F734">
        <v>94.025748613232295</v>
      </c>
      <c r="G734">
        <v>13.260095871490201</v>
      </c>
      <c r="H734" t="s">
        <v>150</v>
      </c>
      <c r="I734">
        <v>94.025748613232295</v>
      </c>
      <c r="J734">
        <v>13.260095871490201</v>
      </c>
      <c r="K734" t="s">
        <v>63</v>
      </c>
      <c r="L734" t="s">
        <v>63</v>
      </c>
      <c r="M734" t="s">
        <v>56</v>
      </c>
      <c r="N734" t="s">
        <v>64</v>
      </c>
      <c r="O734" t="s">
        <v>64</v>
      </c>
      <c r="P734" t="s">
        <v>65</v>
      </c>
    </row>
    <row r="735" spans="1:16">
      <c r="A735" t="s">
        <v>108</v>
      </c>
      <c r="B735" t="s">
        <v>52</v>
      </c>
      <c r="C735" t="s">
        <v>35</v>
      </c>
      <c r="D735" t="s">
        <v>1</v>
      </c>
      <c r="E735" t="s">
        <v>53</v>
      </c>
      <c r="F735">
        <v>6.3818691818804796</v>
      </c>
      <c r="G735">
        <v>0.90001088466882595</v>
      </c>
      <c r="H735" t="s">
        <v>108</v>
      </c>
      <c r="I735">
        <v>5.2742720511408896</v>
      </c>
      <c r="J735">
        <v>0.74381064848663203</v>
      </c>
      <c r="K735" t="s">
        <v>95</v>
      </c>
      <c r="L735" t="s">
        <v>116</v>
      </c>
      <c r="M735" t="s">
        <v>56</v>
      </c>
      <c r="N735" t="s">
        <v>97</v>
      </c>
      <c r="O735" t="s">
        <v>117</v>
      </c>
      <c r="P735" t="s">
        <v>59</v>
      </c>
    </row>
    <row r="736" spans="1:16">
      <c r="A736" t="s">
        <v>82</v>
      </c>
      <c r="B736" t="s">
        <v>52</v>
      </c>
      <c r="C736" t="s">
        <v>35</v>
      </c>
      <c r="D736" t="s">
        <v>1</v>
      </c>
      <c r="E736" t="s">
        <v>53</v>
      </c>
      <c r="F736">
        <v>0.16349038715785899</v>
      </c>
      <c r="G736">
        <v>2.3056431240954502E-2</v>
      </c>
      <c r="H736" t="s">
        <v>82</v>
      </c>
      <c r="I736">
        <v>0.13511602244451201</v>
      </c>
      <c r="J736">
        <v>1.9054901852028499E-2</v>
      </c>
      <c r="K736" t="s">
        <v>70</v>
      </c>
      <c r="L736" t="s">
        <v>118</v>
      </c>
      <c r="M736" t="s">
        <v>56</v>
      </c>
      <c r="N736" t="s">
        <v>72</v>
      </c>
      <c r="O736" t="s">
        <v>119</v>
      </c>
      <c r="P736" t="s">
        <v>59</v>
      </c>
    </row>
    <row r="737" spans="1:16">
      <c r="A737" t="s">
        <v>108</v>
      </c>
      <c r="B737" t="s">
        <v>52</v>
      </c>
      <c r="C737" t="s">
        <v>35</v>
      </c>
      <c r="D737" t="s">
        <v>1</v>
      </c>
      <c r="E737" t="s">
        <v>53</v>
      </c>
      <c r="F737">
        <v>0.61753424493714504</v>
      </c>
      <c r="G737">
        <v>8.7088520033782105E-2</v>
      </c>
      <c r="H737" t="s">
        <v>108</v>
      </c>
      <c r="I737">
        <v>0.51035888011334196</v>
      </c>
      <c r="J737">
        <v>7.1973983498993394E-2</v>
      </c>
      <c r="K737" t="s">
        <v>54</v>
      </c>
      <c r="L737" t="s">
        <v>55</v>
      </c>
      <c r="M737" t="s">
        <v>56</v>
      </c>
      <c r="N737" t="s">
        <v>57</v>
      </c>
      <c r="O737" t="s">
        <v>58</v>
      </c>
      <c r="P737" t="s">
        <v>59</v>
      </c>
    </row>
    <row r="738" spans="1:16">
      <c r="A738" t="s">
        <v>115</v>
      </c>
      <c r="B738" t="s">
        <v>52</v>
      </c>
      <c r="C738" t="s">
        <v>35</v>
      </c>
      <c r="D738" t="s">
        <v>1</v>
      </c>
      <c r="E738" t="s">
        <v>53</v>
      </c>
      <c r="F738">
        <v>0.43414101484588002</v>
      </c>
      <c r="G738">
        <v>6.1225266094741403E-2</v>
      </c>
      <c r="H738" t="s">
        <v>115</v>
      </c>
      <c r="I738">
        <v>0.35879422714535603</v>
      </c>
      <c r="J738">
        <v>5.0599393466728503E-2</v>
      </c>
      <c r="K738" t="s">
        <v>74</v>
      </c>
      <c r="L738" t="s">
        <v>75</v>
      </c>
      <c r="M738" t="s">
        <v>56</v>
      </c>
      <c r="N738" t="s">
        <v>76</v>
      </c>
      <c r="O738" t="s">
        <v>77</v>
      </c>
      <c r="P738" t="s">
        <v>59</v>
      </c>
    </row>
    <row r="739" spans="1:16">
      <c r="A739" t="s">
        <v>140</v>
      </c>
      <c r="B739" t="s">
        <v>52</v>
      </c>
      <c r="C739" t="s">
        <v>35</v>
      </c>
      <c r="D739" t="s">
        <v>1</v>
      </c>
      <c r="E739" t="s">
        <v>53</v>
      </c>
      <c r="F739">
        <v>0.85978457932089503</v>
      </c>
      <c r="G739">
        <v>0.12125216888748599</v>
      </c>
      <c r="H739" t="s">
        <v>140</v>
      </c>
      <c r="I739">
        <v>0.71056576803379901</v>
      </c>
      <c r="J739">
        <v>0.100208404039245</v>
      </c>
      <c r="K739" t="s">
        <v>102</v>
      </c>
      <c r="L739" t="s">
        <v>103</v>
      </c>
      <c r="M739" t="s">
        <v>56</v>
      </c>
      <c r="N739" t="s">
        <v>104</v>
      </c>
      <c r="O739" t="s">
        <v>105</v>
      </c>
      <c r="P739" t="s">
        <v>59</v>
      </c>
    </row>
    <row r="740" spans="1:16">
      <c r="A740" t="s">
        <v>82</v>
      </c>
      <c r="B740" t="s">
        <v>52</v>
      </c>
      <c r="C740" t="s">
        <v>35</v>
      </c>
      <c r="D740" t="s">
        <v>1</v>
      </c>
      <c r="E740" t="s">
        <v>53</v>
      </c>
      <c r="F740">
        <v>1.3816088529823201</v>
      </c>
      <c r="G740">
        <v>0.19484307349473101</v>
      </c>
      <c r="H740" t="s">
        <v>82</v>
      </c>
      <c r="I740">
        <v>1.1418254983325</v>
      </c>
      <c r="J740">
        <v>0.16102733346671999</v>
      </c>
      <c r="K740" t="s">
        <v>95</v>
      </c>
      <c r="L740" t="s">
        <v>116</v>
      </c>
      <c r="M740" t="s">
        <v>56</v>
      </c>
      <c r="N740" t="s">
        <v>97</v>
      </c>
      <c r="O740" t="s">
        <v>117</v>
      </c>
      <c r="P740" t="s">
        <v>59</v>
      </c>
    </row>
    <row r="741" spans="1:16">
      <c r="A741" t="s">
        <v>140</v>
      </c>
      <c r="B741" t="s">
        <v>52</v>
      </c>
      <c r="C741" t="s">
        <v>36</v>
      </c>
      <c r="D741" t="s">
        <v>1</v>
      </c>
      <c r="E741" t="s">
        <v>53</v>
      </c>
      <c r="F741">
        <v>1.9017438759656301E-2</v>
      </c>
      <c r="G741">
        <v>2.7455741158921602E-3</v>
      </c>
      <c r="H741" t="s">
        <v>140</v>
      </c>
      <c r="I741">
        <v>1.57168915369061E-2</v>
      </c>
      <c r="J741">
        <v>2.2690695172662501E-3</v>
      </c>
      <c r="K741" t="s">
        <v>70</v>
      </c>
      <c r="L741" t="s">
        <v>118</v>
      </c>
      <c r="M741" t="s">
        <v>152</v>
      </c>
      <c r="N741" t="s">
        <v>72</v>
      </c>
      <c r="O741" t="s">
        <v>119</v>
      </c>
      <c r="P741" t="s">
        <v>59</v>
      </c>
    </row>
    <row r="742" spans="1:16">
      <c r="A742" t="s">
        <v>140</v>
      </c>
      <c r="B742" t="s">
        <v>52</v>
      </c>
      <c r="C742" t="s">
        <v>36</v>
      </c>
      <c r="D742" t="s">
        <v>1</v>
      </c>
      <c r="E742" t="s">
        <v>53</v>
      </c>
      <c r="F742">
        <v>0.92466956844311998</v>
      </c>
      <c r="G742">
        <v>0.133495833216843</v>
      </c>
      <c r="H742" t="s">
        <v>140</v>
      </c>
      <c r="I742">
        <v>0.76418972598605095</v>
      </c>
      <c r="J742">
        <v>0.11032713488995299</v>
      </c>
      <c r="K742" t="s">
        <v>54</v>
      </c>
      <c r="L742" t="s">
        <v>126</v>
      </c>
      <c r="M742" t="s">
        <v>152</v>
      </c>
      <c r="N742" t="s">
        <v>57</v>
      </c>
      <c r="O742" t="s">
        <v>127</v>
      </c>
      <c r="P742" t="s">
        <v>59</v>
      </c>
    </row>
    <row r="743" spans="1:16">
      <c r="A743" t="s">
        <v>115</v>
      </c>
      <c r="B743" t="s">
        <v>52</v>
      </c>
      <c r="C743" t="s">
        <v>36</v>
      </c>
      <c r="D743" t="s">
        <v>1</v>
      </c>
      <c r="E743" t="s">
        <v>53</v>
      </c>
      <c r="F743">
        <v>0.38714967149138602</v>
      </c>
      <c r="G743">
        <v>5.5893337186805801E-2</v>
      </c>
      <c r="H743" t="s">
        <v>115</v>
      </c>
      <c r="I743">
        <v>0.31995840619122801</v>
      </c>
      <c r="J743">
        <v>4.6192840650252802E-2</v>
      </c>
      <c r="K743" t="s">
        <v>54</v>
      </c>
      <c r="L743" t="s">
        <v>143</v>
      </c>
      <c r="M743" t="s">
        <v>152</v>
      </c>
      <c r="N743" t="s">
        <v>57</v>
      </c>
      <c r="O743" t="s">
        <v>144</v>
      </c>
      <c r="P743" t="s">
        <v>59</v>
      </c>
    </row>
    <row r="744" spans="1:16">
      <c r="A744" t="s">
        <v>82</v>
      </c>
      <c r="B744" t="s">
        <v>52</v>
      </c>
      <c r="C744" t="s">
        <v>36</v>
      </c>
      <c r="D744" t="s">
        <v>1</v>
      </c>
      <c r="E744" t="s">
        <v>53</v>
      </c>
      <c r="F744">
        <v>0.80489109742078202</v>
      </c>
      <c r="G744">
        <v>0.116203248561452</v>
      </c>
      <c r="H744" t="s">
        <v>82</v>
      </c>
      <c r="I744">
        <v>0.66519925406676295</v>
      </c>
      <c r="J744">
        <v>9.6035742612770397E-2</v>
      </c>
      <c r="K744" t="s">
        <v>54</v>
      </c>
      <c r="L744" t="s">
        <v>124</v>
      </c>
      <c r="M744" t="s">
        <v>152</v>
      </c>
      <c r="N744" t="s">
        <v>57</v>
      </c>
      <c r="O744" t="s">
        <v>125</v>
      </c>
      <c r="P744" t="s">
        <v>59</v>
      </c>
    </row>
    <row r="745" spans="1:16">
      <c r="A745" t="s">
        <v>82</v>
      </c>
      <c r="B745" t="s">
        <v>52</v>
      </c>
      <c r="C745" t="s">
        <v>36</v>
      </c>
      <c r="D745" t="s">
        <v>1</v>
      </c>
      <c r="E745" t="s">
        <v>53</v>
      </c>
      <c r="F745">
        <v>0.120693540275376</v>
      </c>
      <c r="G745">
        <v>1.74246944777042E-2</v>
      </c>
      <c r="H745" t="s">
        <v>82</v>
      </c>
      <c r="I745">
        <v>9.9746727500310994E-2</v>
      </c>
      <c r="J745">
        <v>1.4400573948515899E-2</v>
      </c>
      <c r="K745" t="s">
        <v>70</v>
      </c>
      <c r="L745" t="s">
        <v>118</v>
      </c>
      <c r="M745" t="s">
        <v>152</v>
      </c>
      <c r="N745" t="s">
        <v>72</v>
      </c>
      <c r="O745" t="s">
        <v>119</v>
      </c>
      <c r="P745" t="s">
        <v>59</v>
      </c>
    </row>
    <row r="746" spans="1:16">
      <c r="A746" t="s">
        <v>108</v>
      </c>
      <c r="B746" t="s">
        <v>52</v>
      </c>
      <c r="C746" t="s">
        <v>36</v>
      </c>
      <c r="D746" t="s">
        <v>1</v>
      </c>
      <c r="E746" t="s">
        <v>53</v>
      </c>
      <c r="F746">
        <v>0.28821634606561097</v>
      </c>
      <c r="G746">
        <v>4.1610195228469302E-2</v>
      </c>
      <c r="H746" t="s">
        <v>108</v>
      </c>
      <c r="I746">
        <v>0.23819532732695101</v>
      </c>
      <c r="J746">
        <v>3.4388591097908497E-2</v>
      </c>
      <c r="K746" t="s">
        <v>70</v>
      </c>
      <c r="L746" t="s">
        <v>118</v>
      </c>
      <c r="M746" t="s">
        <v>152</v>
      </c>
      <c r="N746" t="s">
        <v>72</v>
      </c>
      <c r="O746" t="s">
        <v>119</v>
      </c>
      <c r="P746" t="s">
        <v>59</v>
      </c>
    </row>
    <row r="747" spans="1:16">
      <c r="A747" t="s">
        <v>82</v>
      </c>
      <c r="B747" t="s">
        <v>52</v>
      </c>
      <c r="C747" t="s">
        <v>36</v>
      </c>
      <c r="D747" t="s">
        <v>1</v>
      </c>
      <c r="E747" t="s">
        <v>53</v>
      </c>
      <c r="F747">
        <v>0.18638244406268201</v>
      </c>
      <c r="G747">
        <v>2.6908292990578699E-2</v>
      </c>
      <c r="H747" t="s">
        <v>82</v>
      </c>
      <c r="I747">
        <v>0.15403507773775399</v>
      </c>
      <c r="J747">
        <v>2.2238258669899699E-2</v>
      </c>
      <c r="K747" t="s">
        <v>95</v>
      </c>
      <c r="L747" t="s">
        <v>96</v>
      </c>
      <c r="M747" t="s">
        <v>152</v>
      </c>
      <c r="N747" t="s">
        <v>97</v>
      </c>
      <c r="O747" t="s">
        <v>98</v>
      </c>
      <c r="P747" t="s">
        <v>59</v>
      </c>
    </row>
    <row r="748" spans="1:16">
      <c r="A748" t="s">
        <v>108</v>
      </c>
      <c r="B748" t="s">
        <v>52</v>
      </c>
      <c r="C748" t="s">
        <v>36</v>
      </c>
      <c r="D748" t="s">
        <v>1</v>
      </c>
      <c r="E748" t="s">
        <v>53</v>
      </c>
      <c r="F748">
        <v>4.79187337284643</v>
      </c>
      <c r="G748">
        <v>0.69180943161653097</v>
      </c>
      <c r="H748" t="s">
        <v>108</v>
      </c>
      <c r="I748">
        <v>3.96022592797225</v>
      </c>
      <c r="J748">
        <v>0.57174333191448801</v>
      </c>
      <c r="K748" t="s">
        <v>95</v>
      </c>
      <c r="L748" t="s">
        <v>116</v>
      </c>
      <c r="M748" t="s">
        <v>152</v>
      </c>
      <c r="N748" t="s">
        <v>97</v>
      </c>
      <c r="O748" t="s">
        <v>117</v>
      </c>
      <c r="P748" t="s">
        <v>59</v>
      </c>
    </row>
    <row r="749" spans="1:16">
      <c r="A749" t="s">
        <v>51</v>
      </c>
      <c r="B749" t="s">
        <v>52</v>
      </c>
      <c r="C749" t="s">
        <v>36</v>
      </c>
      <c r="D749" t="s">
        <v>1</v>
      </c>
      <c r="E749" t="s">
        <v>53</v>
      </c>
      <c r="F749">
        <v>7.2537943481943099</v>
      </c>
      <c r="G749">
        <v>1.04724039110128</v>
      </c>
      <c r="H749" t="s">
        <v>51</v>
      </c>
      <c r="I749">
        <v>5.9948713621440497</v>
      </c>
      <c r="J749">
        <v>0.86548792652998296</v>
      </c>
      <c r="K749" t="s">
        <v>95</v>
      </c>
      <c r="L749" t="s">
        <v>141</v>
      </c>
      <c r="M749" t="s">
        <v>152</v>
      </c>
      <c r="N749" t="s">
        <v>97</v>
      </c>
      <c r="O749" t="s">
        <v>142</v>
      </c>
      <c r="P749" t="s">
        <v>59</v>
      </c>
    </row>
    <row r="750" spans="1:16">
      <c r="A750" t="s">
        <v>60</v>
      </c>
      <c r="B750" t="s">
        <v>52</v>
      </c>
      <c r="C750" t="s">
        <v>36</v>
      </c>
      <c r="D750" t="s">
        <v>1</v>
      </c>
      <c r="E750" t="s">
        <v>53</v>
      </c>
      <c r="F750">
        <v>9.33033057028182</v>
      </c>
      <c r="G750">
        <v>1.3470328171019199</v>
      </c>
      <c r="H750" t="s">
        <v>62</v>
      </c>
      <c r="I750">
        <v>7.7110170002328999</v>
      </c>
      <c r="J750">
        <v>1.1132502620677001</v>
      </c>
      <c r="K750" t="s">
        <v>83</v>
      </c>
      <c r="L750" t="s">
        <v>106</v>
      </c>
      <c r="M750" t="s">
        <v>152</v>
      </c>
      <c r="N750" t="s">
        <v>85</v>
      </c>
      <c r="O750" t="s">
        <v>107</v>
      </c>
      <c r="P750" t="s">
        <v>59</v>
      </c>
    </row>
    <row r="751" spans="1:16">
      <c r="A751" t="s">
        <v>60</v>
      </c>
      <c r="B751" t="s">
        <v>52</v>
      </c>
      <c r="C751" t="s">
        <v>36</v>
      </c>
      <c r="D751" t="s">
        <v>1</v>
      </c>
      <c r="E751" t="s">
        <v>53</v>
      </c>
      <c r="F751">
        <v>0.56624215370502895</v>
      </c>
      <c r="G751">
        <v>8.1749168233822403E-2</v>
      </c>
      <c r="H751" t="s">
        <v>62</v>
      </c>
      <c r="I751">
        <v>0.46796872207027101</v>
      </c>
      <c r="J751">
        <v>6.7561296061010107E-2</v>
      </c>
      <c r="K751" t="s">
        <v>78</v>
      </c>
      <c r="L751" t="s">
        <v>147</v>
      </c>
      <c r="M751" t="s">
        <v>152</v>
      </c>
      <c r="N751" t="s">
        <v>80</v>
      </c>
      <c r="O751" t="s">
        <v>148</v>
      </c>
      <c r="P751" t="s">
        <v>59</v>
      </c>
    </row>
    <row r="752" spans="1:16">
      <c r="A752" t="s">
        <v>60</v>
      </c>
      <c r="B752" t="s">
        <v>52</v>
      </c>
      <c r="C752" t="s">
        <v>36</v>
      </c>
      <c r="D752" t="s">
        <v>1</v>
      </c>
      <c r="E752" t="s">
        <v>53</v>
      </c>
      <c r="F752">
        <v>9.8108965824710896</v>
      </c>
      <c r="G752">
        <v>1.41641280147939</v>
      </c>
      <c r="H752" t="s">
        <v>62</v>
      </c>
      <c r="I752">
        <v>8.1081789937777504</v>
      </c>
      <c r="J752">
        <v>1.1705890921317199</v>
      </c>
      <c r="K752" t="s">
        <v>54</v>
      </c>
      <c r="L752" t="s">
        <v>143</v>
      </c>
      <c r="M752" t="s">
        <v>152</v>
      </c>
      <c r="N752" t="s">
        <v>57</v>
      </c>
      <c r="O752" t="s">
        <v>144</v>
      </c>
      <c r="P752" t="s">
        <v>59</v>
      </c>
    </row>
    <row r="753" spans="1:16">
      <c r="A753" t="s">
        <v>82</v>
      </c>
      <c r="B753" t="s">
        <v>52</v>
      </c>
      <c r="C753" t="s">
        <v>36</v>
      </c>
      <c r="D753" t="s">
        <v>1</v>
      </c>
      <c r="E753" t="s">
        <v>53</v>
      </c>
      <c r="F753">
        <v>0.50134316090561104</v>
      </c>
      <c r="G753">
        <v>7.2379610270235997E-2</v>
      </c>
      <c r="H753" t="s">
        <v>82</v>
      </c>
      <c r="I753">
        <v>0.414333190831084</v>
      </c>
      <c r="J753">
        <v>5.9817859727467802E-2</v>
      </c>
      <c r="K753" t="s">
        <v>95</v>
      </c>
      <c r="L753" t="s">
        <v>111</v>
      </c>
      <c r="M753" t="s">
        <v>152</v>
      </c>
      <c r="N753" t="s">
        <v>97</v>
      </c>
      <c r="O753" t="s">
        <v>112</v>
      </c>
      <c r="P753" t="s">
        <v>59</v>
      </c>
    </row>
    <row r="754" spans="1:16">
      <c r="A754" t="s">
        <v>66</v>
      </c>
      <c r="B754" t="s">
        <v>52</v>
      </c>
      <c r="C754" t="s">
        <v>36</v>
      </c>
      <c r="D754" t="s">
        <v>1</v>
      </c>
      <c r="E754" t="s">
        <v>53</v>
      </c>
      <c r="F754">
        <v>1.6623317921620999</v>
      </c>
      <c r="G754">
        <v>0.239993155664426</v>
      </c>
      <c r="H754" t="s">
        <v>66</v>
      </c>
      <c r="I754">
        <v>1.3738279274067</v>
      </c>
      <c r="J754">
        <v>0.19834145096233599</v>
      </c>
      <c r="K754" t="s">
        <v>87</v>
      </c>
      <c r="L754" t="s">
        <v>100</v>
      </c>
      <c r="M754" t="s">
        <v>152</v>
      </c>
      <c r="N754" t="s">
        <v>89</v>
      </c>
      <c r="O754" t="s">
        <v>101</v>
      </c>
      <c r="P754" t="s">
        <v>59</v>
      </c>
    </row>
    <row r="755" spans="1:16">
      <c r="A755" t="s">
        <v>108</v>
      </c>
      <c r="B755" t="s">
        <v>52</v>
      </c>
      <c r="C755" t="s">
        <v>36</v>
      </c>
      <c r="D755" t="s">
        <v>1</v>
      </c>
      <c r="E755" t="s">
        <v>53</v>
      </c>
      <c r="F755">
        <v>0.72960265946806502</v>
      </c>
      <c r="G755">
        <v>0.105333751933575</v>
      </c>
      <c r="H755" t="s">
        <v>108</v>
      </c>
      <c r="I755">
        <v>0.60297740451906101</v>
      </c>
      <c r="J755">
        <v>8.7052687548409294E-2</v>
      </c>
      <c r="K755" t="s">
        <v>74</v>
      </c>
      <c r="L755" t="s">
        <v>75</v>
      </c>
      <c r="M755" t="s">
        <v>152</v>
      </c>
      <c r="N755" t="s">
        <v>76</v>
      </c>
      <c r="O755" t="s">
        <v>77</v>
      </c>
      <c r="P755" t="s">
        <v>59</v>
      </c>
    </row>
    <row r="756" spans="1:16">
      <c r="A756" t="s">
        <v>140</v>
      </c>
      <c r="B756" t="s">
        <v>52</v>
      </c>
      <c r="C756" t="s">
        <v>36</v>
      </c>
      <c r="D756" t="s">
        <v>1</v>
      </c>
      <c r="E756" t="s">
        <v>53</v>
      </c>
      <c r="F756">
        <v>2.5518575898885999E-2</v>
      </c>
      <c r="G756">
        <v>3.6841523376451302E-3</v>
      </c>
      <c r="H756" t="s">
        <v>140</v>
      </c>
      <c r="I756">
        <v>2.1089732147839699E-2</v>
      </c>
      <c r="J756">
        <v>3.04475399805383E-3</v>
      </c>
      <c r="K756" t="s">
        <v>70</v>
      </c>
      <c r="L756" t="s">
        <v>145</v>
      </c>
      <c r="M756" t="s">
        <v>152</v>
      </c>
      <c r="N756" t="s">
        <v>72</v>
      </c>
      <c r="O756" t="s">
        <v>146</v>
      </c>
      <c r="P756" t="s">
        <v>59</v>
      </c>
    </row>
    <row r="757" spans="1:16">
      <c r="A757" t="s">
        <v>60</v>
      </c>
      <c r="B757" t="s">
        <v>52</v>
      </c>
      <c r="C757" t="s">
        <v>36</v>
      </c>
      <c r="D757" t="s">
        <v>1</v>
      </c>
      <c r="E757" t="s">
        <v>53</v>
      </c>
      <c r="F757">
        <v>1.48524312883043</v>
      </c>
      <c r="G757">
        <v>0.21442661873975799</v>
      </c>
      <c r="H757" t="s">
        <v>62</v>
      </c>
      <c r="I757">
        <v>1.2274736601904399</v>
      </c>
      <c r="J757">
        <v>0.177212081603106</v>
      </c>
      <c r="K757" t="s">
        <v>87</v>
      </c>
      <c r="L757" t="s">
        <v>88</v>
      </c>
      <c r="M757" t="s">
        <v>152</v>
      </c>
      <c r="N757" t="s">
        <v>89</v>
      </c>
      <c r="O757" t="s">
        <v>90</v>
      </c>
      <c r="P757" t="s">
        <v>59</v>
      </c>
    </row>
    <row r="758" spans="1:16">
      <c r="A758" t="s">
        <v>51</v>
      </c>
      <c r="B758" t="s">
        <v>52</v>
      </c>
      <c r="C758" t="s">
        <v>36</v>
      </c>
      <c r="D758" t="s">
        <v>1</v>
      </c>
      <c r="E758" t="s">
        <v>53</v>
      </c>
      <c r="F758">
        <v>82.222598088959302</v>
      </c>
      <c r="G758">
        <v>11.8705909827013</v>
      </c>
      <c r="H758" t="s">
        <v>51</v>
      </c>
      <c r="I758">
        <v>67.952560404098406</v>
      </c>
      <c r="J758">
        <v>9.8104057708275096</v>
      </c>
      <c r="K758" t="s">
        <v>78</v>
      </c>
      <c r="L758" t="s">
        <v>120</v>
      </c>
      <c r="M758" t="s">
        <v>152</v>
      </c>
      <c r="N758" t="s">
        <v>80</v>
      </c>
      <c r="O758" t="s">
        <v>121</v>
      </c>
      <c r="P758" t="s">
        <v>59</v>
      </c>
    </row>
    <row r="759" spans="1:16">
      <c r="A759" t="s">
        <v>60</v>
      </c>
      <c r="B759" t="s">
        <v>52</v>
      </c>
      <c r="C759" t="s">
        <v>36</v>
      </c>
      <c r="D759" t="s">
        <v>1</v>
      </c>
      <c r="E759" t="s">
        <v>53</v>
      </c>
      <c r="F759">
        <v>2.2126453204727898</v>
      </c>
      <c r="G759">
        <v>0.319442686069141</v>
      </c>
      <c r="H759" t="s">
        <v>62</v>
      </c>
      <c r="I759">
        <v>1.8286324962585001</v>
      </c>
      <c r="J759">
        <v>0.26400221989185102</v>
      </c>
      <c r="K759" t="s">
        <v>95</v>
      </c>
      <c r="L759" t="s">
        <v>111</v>
      </c>
      <c r="M759" t="s">
        <v>152</v>
      </c>
      <c r="N759" t="s">
        <v>97</v>
      </c>
      <c r="O759" t="s">
        <v>112</v>
      </c>
      <c r="P759" t="s">
        <v>59</v>
      </c>
    </row>
    <row r="760" spans="1:16">
      <c r="A760" t="s">
        <v>140</v>
      </c>
      <c r="B760" t="s">
        <v>52</v>
      </c>
      <c r="C760" t="s">
        <v>36</v>
      </c>
      <c r="D760" t="s">
        <v>1</v>
      </c>
      <c r="E760" t="s">
        <v>53</v>
      </c>
      <c r="F760">
        <v>1.1135374012443999</v>
      </c>
      <c r="G760">
        <v>0.160762945240566</v>
      </c>
      <c r="H760" t="s">
        <v>140</v>
      </c>
      <c r="I760">
        <v>0.92027884400363802</v>
      </c>
      <c r="J760">
        <v>0.13286193821534401</v>
      </c>
      <c r="K760" t="s">
        <v>91</v>
      </c>
      <c r="L760" t="s">
        <v>122</v>
      </c>
      <c r="M760" t="s">
        <v>152</v>
      </c>
      <c r="N760" t="s">
        <v>93</v>
      </c>
      <c r="O760" t="s">
        <v>123</v>
      </c>
      <c r="P760" t="s">
        <v>59</v>
      </c>
    </row>
    <row r="761" spans="1:16">
      <c r="A761" t="s">
        <v>108</v>
      </c>
      <c r="B761" t="s">
        <v>52</v>
      </c>
      <c r="C761" t="s">
        <v>36</v>
      </c>
      <c r="D761" t="s">
        <v>1</v>
      </c>
      <c r="E761" t="s">
        <v>53</v>
      </c>
      <c r="F761">
        <v>0.72474519488949996</v>
      </c>
      <c r="G761">
        <v>0.104632473008252</v>
      </c>
      <c r="H761" t="s">
        <v>108</v>
      </c>
      <c r="I761">
        <v>0.59896297098305695</v>
      </c>
      <c r="J761">
        <v>8.6473118188638107E-2</v>
      </c>
      <c r="K761" t="s">
        <v>95</v>
      </c>
      <c r="L761" t="s">
        <v>141</v>
      </c>
      <c r="M761" t="s">
        <v>152</v>
      </c>
      <c r="N761" t="s">
        <v>97</v>
      </c>
      <c r="O761" t="s">
        <v>142</v>
      </c>
      <c r="P761" t="s">
        <v>59</v>
      </c>
    </row>
    <row r="762" spans="1:16">
      <c r="A762" t="s">
        <v>66</v>
      </c>
      <c r="B762" t="s">
        <v>52</v>
      </c>
      <c r="C762" t="s">
        <v>36</v>
      </c>
      <c r="D762" t="s">
        <v>1</v>
      </c>
      <c r="E762" t="s">
        <v>53</v>
      </c>
      <c r="F762">
        <v>1.30022968539271</v>
      </c>
      <c r="G762">
        <v>0.187715970275765</v>
      </c>
      <c r="H762" t="s">
        <v>66</v>
      </c>
      <c r="I762">
        <v>1.0745699879278601</v>
      </c>
      <c r="J762">
        <v>0.155137165517161</v>
      </c>
      <c r="K762" t="s">
        <v>102</v>
      </c>
      <c r="L762" t="s">
        <v>103</v>
      </c>
      <c r="M762" t="s">
        <v>152</v>
      </c>
      <c r="N762" t="s">
        <v>104</v>
      </c>
      <c r="O762" t="s">
        <v>105</v>
      </c>
      <c r="P762" t="s">
        <v>59</v>
      </c>
    </row>
    <row r="763" spans="1:16">
      <c r="A763" t="s">
        <v>82</v>
      </c>
      <c r="B763" t="s">
        <v>52</v>
      </c>
      <c r="C763" t="s">
        <v>36</v>
      </c>
      <c r="D763" t="s">
        <v>1</v>
      </c>
      <c r="E763" t="s">
        <v>53</v>
      </c>
      <c r="F763">
        <v>0.12814611374735699</v>
      </c>
      <c r="G763">
        <v>1.8500632887710401E-2</v>
      </c>
      <c r="H763" t="s">
        <v>82</v>
      </c>
      <c r="I763">
        <v>0.105905879130047</v>
      </c>
      <c r="J763">
        <v>1.52897792460416E-2</v>
      </c>
      <c r="K763" t="s">
        <v>54</v>
      </c>
      <c r="L763" t="s">
        <v>55</v>
      </c>
      <c r="M763" t="s">
        <v>152</v>
      </c>
      <c r="N763" t="s">
        <v>57</v>
      </c>
      <c r="O763" t="s">
        <v>58</v>
      </c>
      <c r="P763" t="s">
        <v>59</v>
      </c>
    </row>
    <row r="764" spans="1:16">
      <c r="A764" t="s">
        <v>60</v>
      </c>
      <c r="B764" t="s">
        <v>52</v>
      </c>
      <c r="C764" t="s">
        <v>36</v>
      </c>
      <c r="D764" t="s">
        <v>1</v>
      </c>
      <c r="E764" t="s">
        <v>53</v>
      </c>
      <c r="F764">
        <v>7.76820000000001</v>
      </c>
      <c r="G764">
        <v>1.12150585137254</v>
      </c>
      <c r="H764" t="s">
        <v>62</v>
      </c>
      <c r="I764">
        <v>6.42</v>
      </c>
      <c r="J764">
        <v>0.926864339977305</v>
      </c>
      <c r="K764" t="s">
        <v>91</v>
      </c>
      <c r="L764" t="s">
        <v>122</v>
      </c>
      <c r="M764" t="s">
        <v>152</v>
      </c>
      <c r="N764" t="s">
        <v>93</v>
      </c>
      <c r="O764" t="s">
        <v>123</v>
      </c>
      <c r="P764" t="s">
        <v>59</v>
      </c>
    </row>
    <row r="765" spans="1:16">
      <c r="A765" t="s">
        <v>115</v>
      </c>
      <c r="B765" t="s">
        <v>52</v>
      </c>
      <c r="C765" t="s">
        <v>36</v>
      </c>
      <c r="D765" t="s">
        <v>1</v>
      </c>
      <c r="E765" t="s">
        <v>53</v>
      </c>
      <c r="F765">
        <v>1.4618129902835799</v>
      </c>
      <c r="G765">
        <v>0.21104397701081701</v>
      </c>
      <c r="H765" t="s">
        <v>115</v>
      </c>
      <c r="I765">
        <v>1.2081099093252801</v>
      </c>
      <c r="J765">
        <v>0.17441650992629501</v>
      </c>
      <c r="K765" t="s">
        <v>74</v>
      </c>
      <c r="L765" t="s">
        <v>75</v>
      </c>
      <c r="M765" t="s">
        <v>152</v>
      </c>
      <c r="N765" t="s">
        <v>76</v>
      </c>
      <c r="O765" t="s">
        <v>77</v>
      </c>
      <c r="P765" t="s">
        <v>59</v>
      </c>
    </row>
    <row r="766" spans="1:16">
      <c r="A766" t="s">
        <v>66</v>
      </c>
      <c r="B766" t="s">
        <v>52</v>
      </c>
      <c r="C766" t="s">
        <v>36</v>
      </c>
      <c r="D766" t="s">
        <v>1</v>
      </c>
      <c r="E766" t="s">
        <v>53</v>
      </c>
      <c r="F766">
        <v>0.90157715851859599</v>
      </c>
      <c r="G766">
        <v>0.13016194983940099</v>
      </c>
      <c r="H766" t="s">
        <v>66</v>
      </c>
      <c r="I766">
        <v>0.74510508968479106</v>
      </c>
      <c r="J766">
        <v>0.107571859371406</v>
      </c>
      <c r="K766" t="s">
        <v>54</v>
      </c>
      <c r="L766" t="s">
        <v>55</v>
      </c>
      <c r="M766" t="s">
        <v>152</v>
      </c>
      <c r="N766" t="s">
        <v>57</v>
      </c>
      <c r="O766" t="s">
        <v>58</v>
      </c>
      <c r="P766" t="s">
        <v>59</v>
      </c>
    </row>
    <row r="767" spans="1:16">
      <c r="A767" t="s">
        <v>108</v>
      </c>
      <c r="B767" t="s">
        <v>52</v>
      </c>
      <c r="C767" t="s">
        <v>36</v>
      </c>
      <c r="D767" t="s">
        <v>1</v>
      </c>
      <c r="E767" t="s">
        <v>53</v>
      </c>
      <c r="F767">
        <v>0.120776526071025</v>
      </c>
      <c r="G767">
        <v>1.7436675252581298E-2</v>
      </c>
      <c r="H767" t="s">
        <v>108</v>
      </c>
      <c r="I767">
        <v>9.9815310802499696E-2</v>
      </c>
      <c r="J767">
        <v>1.4410475415356399E-2</v>
      </c>
      <c r="K767" t="s">
        <v>78</v>
      </c>
      <c r="L767" t="s">
        <v>79</v>
      </c>
      <c r="M767" t="s">
        <v>152</v>
      </c>
      <c r="N767" t="s">
        <v>80</v>
      </c>
      <c r="O767" t="s">
        <v>81</v>
      </c>
      <c r="P767" t="s">
        <v>59</v>
      </c>
    </row>
    <row r="768" spans="1:16">
      <c r="A768" t="s">
        <v>115</v>
      </c>
      <c r="B768" t="s">
        <v>52</v>
      </c>
      <c r="C768" t="s">
        <v>36</v>
      </c>
      <c r="D768" t="s">
        <v>1</v>
      </c>
      <c r="E768" t="s">
        <v>53</v>
      </c>
      <c r="F768">
        <v>4.0852621411673997</v>
      </c>
      <c r="G768">
        <v>0.58979498412887799</v>
      </c>
      <c r="H768" t="s">
        <v>115</v>
      </c>
      <c r="I768">
        <v>3.3762497034441399</v>
      </c>
      <c r="J768">
        <v>0.48743387118089099</v>
      </c>
      <c r="K768" t="s">
        <v>91</v>
      </c>
      <c r="L768" t="s">
        <v>92</v>
      </c>
      <c r="M768" t="s">
        <v>152</v>
      </c>
      <c r="N768" t="s">
        <v>93</v>
      </c>
      <c r="O768" t="s">
        <v>94</v>
      </c>
      <c r="P768" t="s">
        <v>59</v>
      </c>
    </row>
    <row r="769" spans="1:16">
      <c r="A769" t="s">
        <v>60</v>
      </c>
      <c r="B769" t="s">
        <v>61</v>
      </c>
      <c r="C769" t="s">
        <v>36</v>
      </c>
      <c r="D769" t="s">
        <v>1</v>
      </c>
      <c r="E769" t="s">
        <v>61</v>
      </c>
      <c r="F769">
        <v>150.433303784771</v>
      </c>
      <c r="G769">
        <v>21.718265548765899</v>
      </c>
      <c r="H769" t="s">
        <v>62</v>
      </c>
      <c r="I769">
        <v>127.48585066506</v>
      </c>
      <c r="J769">
        <v>18.405309787089699</v>
      </c>
      <c r="K769" t="s">
        <v>63</v>
      </c>
      <c r="L769" t="s">
        <v>63</v>
      </c>
      <c r="M769" t="s">
        <v>152</v>
      </c>
      <c r="N769" t="s">
        <v>64</v>
      </c>
      <c r="O769" t="s">
        <v>64</v>
      </c>
      <c r="P769" t="s">
        <v>65</v>
      </c>
    </row>
    <row r="770" spans="1:16">
      <c r="A770" t="s">
        <v>51</v>
      </c>
      <c r="B770" t="s">
        <v>52</v>
      </c>
      <c r="C770" t="s">
        <v>36</v>
      </c>
      <c r="D770" t="s">
        <v>1</v>
      </c>
      <c r="E770" t="s">
        <v>53</v>
      </c>
      <c r="F770">
        <v>7.5002609147294299</v>
      </c>
      <c r="G770">
        <v>1.08282311252154</v>
      </c>
      <c r="H770" t="s">
        <v>51</v>
      </c>
      <c r="I770">
        <v>6.1985627394457996</v>
      </c>
      <c r="J770">
        <v>0.89489513431531897</v>
      </c>
      <c r="K770" t="s">
        <v>83</v>
      </c>
      <c r="L770" t="s">
        <v>84</v>
      </c>
      <c r="M770" t="s">
        <v>152</v>
      </c>
      <c r="N770" t="s">
        <v>85</v>
      </c>
      <c r="O770" t="s">
        <v>86</v>
      </c>
      <c r="P770" t="s">
        <v>59</v>
      </c>
    </row>
    <row r="771" spans="1:16">
      <c r="A771" t="s">
        <v>82</v>
      </c>
      <c r="B771" t="s">
        <v>52</v>
      </c>
      <c r="C771" t="s">
        <v>36</v>
      </c>
      <c r="D771" t="s">
        <v>1</v>
      </c>
      <c r="E771" t="s">
        <v>138</v>
      </c>
      <c r="F771">
        <v>3.2746892034355999</v>
      </c>
      <c r="G771">
        <v>0.47277144036964802</v>
      </c>
      <c r="H771" t="s">
        <v>82</v>
      </c>
      <c r="I771">
        <v>2.7063547135831398</v>
      </c>
      <c r="J771">
        <v>0.39072019865260199</v>
      </c>
      <c r="K771" t="s">
        <v>138</v>
      </c>
      <c r="L771" t="s">
        <v>138</v>
      </c>
      <c r="M771" t="s">
        <v>152</v>
      </c>
      <c r="N771" t="s">
        <v>139</v>
      </c>
      <c r="O771" t="s">
        <v>139</v>
      </c>
      <c r="P771" t="s">
        <v>139</v>
      </c>
    </row>
    <row r="772" spans="1:16">
      <c r="A772" t="s">
        <v>108</v>
      </c>
      <c r="B772" t="s">
        <v>52</v>
      </c>
      <c r="C772" t="s">
        <v>36</v>
      </c>
      <c r="D772" t="s">
        <v>1</v>
      </c>
      <c r="E772" t="s">
        <v>53</v>
      </c>
      <c r="F772">
        <v>1.68924010664837</v>
      </c>
      <c r="G772">
        <v>0.24387794649717001</v>
      </c>
      <c r="H772" t="s">
        <v>108</v>
      </c>
      <c r="I772">
        <v>1.3960662038416201</v>
      </c>
      <c r="J772">
        <v>0.201552021898487</v>
      </c>
      <c r="K772" t="s">
        <v>102</v>
      </c>
      <c r="L772" t="s">
        <v>128</v>
      </c>
      <c r="M772" t="s">
        <v>152</v>
      </c>
      <c r="N772" t="s">
        <v>104</v>
      </c>
      <c r="O772" t="s">
        <v>129</v>
      </c>
      <c r="P772" t="s">
        <v>59</v>
      </c>
    </row>
    <row r="773" spans="1:16">
      <c r="A773" t="s">
        <v>51</v>
      </c>
      <c r="B773" t="s">
        <v>52</v>
      </c>
      <c r="C773" t="s">
        <v>36</v>
      </c>
      <c r="D773" t="s">
        <v>1</v>
      </c>
      <c r="E773" t="s">
        <v>53</v>
      </c>
      <c r="F773">
        <v>10.7165480682982</v>
      </c>
      <c r="G773">
        <v>1.5471629676259</v>
      </c>
      <c r="H773" t="s">
        <v>51</v>
      </c>
      <c r="I773">
        <v>8.8566512961141992</v>
      </c>
      <c r="J773">
        <v>1.2786470806825601</v>
      </c>
      <c r="K773" t="s">
        <v>102</v>
      </c>
      <c r="L773" t="s">
        <v>103</v>
      </c>
      <c r="M773" t="s">
        <v>152</v>
      </c>
      <c r="N773" t="s">
        <v>104</v>
      </c>
      <c r="O773" t="s">
        <v>105</v>
      </c>
      <c r="P773" t="s">
        <v>59</v>
      </c>
    </row>
    <row r="774" spans="1:16">
      <c r="A774" t="s">
        <v>99</v>
      </c>
      <c r="B774" t="s">
        <v>61</v>
      </c>
      <c r="C774" t="s">
        <v>36</v>
      </c>
      <c r="D774" t="s">
        <v>1</v>
      </c>
      <c r="E774" t="s">
        <v>61</v>
      </c>
      <c r="F774">
        <v>562.983574363824</v>
      </c>
      <c r="G774">
        <v>81.278722596696198</v>
      </c>
      <c r="H774" t="s">
        <v>99</v>
      </c>
      <c r="I774">
        <v>562.983574363824</v>
      </c>
      <c r="J774">
        <v>81.278722596696198</v>
      </c>
      <c r="K774" t="s">
        <v>63</v>
      </c>
      <c r="L774" t="s">
        <v>63</v>
      </c>
      <c r="M774" t="s">
        <v>152</v>
      </c>
      <c r="N774" t="s">
        <v>64</v>
      </c>
      <c r="O774" t="s">
        <v>64</v>
      </c>
      <c r="P774" t="s">
        <v>65</v>
      </c>
    </row>
    <row r="775" spans="1:16">
      <c r="A775" t="s">
        <v>60</v>
      </c>
      <c r="B775" t="s">
        <v>52</v>
      </c>
      <c r="C775" t="s">
        <v>36</v>
      </c>
      <c r="D775" t="s">
        <v>1</v>
      </c>
      <c r="E775" t="s">
        <v>53</v>
      </c>
      <c r="F775">
        <v>10.7440884498016</v>
      </c>
      <c r="G775">
        <v>1.5511390108540699</v>
      </c>
      <c r="H775" t="s">
        <v>62</v>
      </c>
      <c r="I775">
        <v>8.8794119419847704</v>
      </c>
      <c r="J775">
        <v>1.2819330668215401</v>
      </c>
      <c r="K775" t="s">
        <v>83</v>
      </c>
      <c r="L775" t="s">
        <v>84</v>
      </c>
      <c r="M775" t="s">
        <v>152</v>
      </c>
      <c r="N775" t="s">
        <v>85</v>
      </c>
      <c r="O775" t="s">
        <v>86</v>
      </c>
      <c r="P775" t="s">
        <v>59</v>
      </c>
    </row>
    <row r="776" spans="1:16">
      <c r="A776" t="s">
        <v>60</v>
      </c>
      <c r="B776" t="s">
        <v>52</v>
      </c>
      <c r="C776" t="s">
        <v>36</v>
      </c>
      <c r="D776" t="s">
        <v>1</v>
      </c>
      <c r="E776" t="s">
        <v>53</v>
      </c>
      <c r="F776">
        <v>8.3248000000000193</v>
      </c>
      <c r="G776">
        <v>1.20186296844908</v>
      </c>
      <c r="H776" t="s">
        <v>62</v>
      </c>
      <c r="I776">
        <v>6.88</v>
      </c>
      <c r="J776">
        <v>0.99327518053642705</v>
      </c>
      <c r="K776" t="s">
        <v>70</v>
      </c>
      <c r="L776" t="s">
        <v>118</v>
      </c>
      <c r="M776" t="s">
        <v>152</v>
      </c>
      <c r="N776" t="s">
        <v>72</v>
      </c>
      <c r="O776" t="s">
        <v>119</v>
      </c>
      <c r="P776" t="s">
        <v>59</v>
      </c>
    </row>
    <row r="777" spans="1:16">
      <c r="A777" t="s">
        <v>51</v>
      </c>
      <c r="B777" t="s">
        <v>52</v>
      </c>
      <c r="C777" t="s">
        <v>36</v>
      </c>
      <c r="D777" t="s">
        <v>1</v>
      </c>
      <c r="E777" t="s">
        <v>53</v>
      </c>
      <c r="F777">
        <v>2.1938949189676098</v>
      </c>
      <c r="G777">
        <v>0.31673566449353202</v>
      </c>
      <c r="H777" t="s">
        <v>51</v>
      </c>
      <c r="I777">
        <v>1.81313629666744</v>
      </c>
      <c r="J777">
        <v>0.26176501197812502</v>
      </c>
      <c r="K777" t="s">
        <v>91</v>
      </c>
      <c r="L777" t="s">
        <v>122</v>
      </c>
      <c r="M777" t="s">
        <v>152</v>
      </c>
      <c r="N777" t="s">
        <v>93</v>
      </c>
      <c r="O777" t="s">
        <v>123</v>
      </c>
      <c r="P777" t="s">
        <v>59</v>
      </c>
    </row>
    <row r="778" spans="1:16">
      <c r="A778" t="s">
        <v>60</v>
      </c>
      <c r="B778" t="s">
        <v>52</v>
      </c>
      <c r="C778" t="s">
        <v>36</v>
      </c>
      <c r="D778" t="s">
        <v>1</v>
      </c>
      <c r="E778" t="s">
        <v>53</v>
      </c>
      <c r="F778">
        <v>10.7973812781491</v>
      </c>
      <c r="G778">
        <v>1.5588329706939099</v>
      </c>
      <c r="H778" t="s">
        <v>62</v>
      </c>
      <c r="I778">
        <v>8.9234556017760607</v>
      </c>
      <c r="J778">
        <v>1.28829171131728</v>
      </c>
      <c r="K778" t="s">
        <v>136</v>
      </c>
      <c r="L778" t="s">
        <v>136</v>
      </c>
      <c r="M778" t="s">
        <v>152</v>
      </c>
      <c r="N778" t="s">
        <v>137</v>
      </c>
      <c r="O778" t="s">
        <v>137</v>
      </c>
      <c r="P778" t="s">
        <v>59</v>
      </c>
    </row>
    <row r="779" spans="1:16">
      <c r="A779" t="s">
        <v>115</v>
      </c>
      <c r="B779" t="s">
        <v>52</v>
      </c>
      <c r="C779" t="s">
        <v>36</v>
      </c>
      <c r="D779" t="s">
        <v>1</v>
      </c>
      <c r="E779" t="s">
        <v>53</v>
      </c>
      <c r="F779">
        <v>4.7954285340758802E-2</v>
      </c>
      <c r="G779">
        <v>6.9232269519385803E-3</v>
      </c>
      <c r="H779" t="s">
        <v>115</v>
      </c>
      <c r="I779">
        <v>3.9631640777486599E-2</v>
      </c>
      <c r="J779">
        <v>5.7216751668913999E-3</v>
      </c>
      <c r="K779" t="s">
        <v>95</v>
      </c>
      <c r="L779" t="s">
        <v>111</v>
      </c>
      <c r="M779" t="s">
        <v>152</v>
      </c>
      <c r="N779" t="s">
        <v>97</v>
      </c>
      <c r="O779" t="s">
        <v>112</v>
      </c>
      <c r="P779" t="s">
        <v>59</v>
      </c>
    </row>
    <row r="780" spans="1:16">
      <c r="A780" t="s">
        <v>115</v>
      </c>
      <c r="B780" t="s">
        <v>52</v>
      </c>
      <c r="C780" t="s">
        <v>36</v>
      </c>
      <c r="D780" t="s">
        <v>1</v>
      </c>
      <c r="E780" t="s">
        <v>53</v>
      </c>
      <c r="F780">
        <v>0.910415314708929</v>
      </c>
      <c r="G780">
        <v>0.13143792675590699</v>
      </c>
      <c r="H780" t="s">
        <v>115</v>
      </c>
      <c r="I780">
        <v>0.75240935099911499</v>
      </c>
      <c r="J780">
        <v>0.108626385748683</v>
      </c>
      <c r="K780" t="s">
        <v>91</v>
      </c>
      <c r="L780" t="s">
        <v>122</v>
      </c>
      <c r="M780" t="s">
        <v>152</v>
      </c>
      <c r="N780" t="s">
        <v>93</v>
      </c>
      <c r="O780" t="s">
        <v>123</v>
      </c>
      <c r="P780" t="s">
        <v>59</v>
      </c>
    </row>
    <row r="781" spans="1:16">
      <c r="A781" t="s">
        <v>60</v>
      </c>
      <c r="B781" t="s">
        <v>52</v>
      </c>
      <c r="C781" t="s">
        <v>36</v>
      </c>
      <c r="D781" t="s">
        <v>1</v>
      </c>
      <c r="E781" t="s">
        <v>53</v>
      </c>
      <c r="F781">
        <v>1.55096582471079</v>
      </c>
      <c r="G781">
        <v>0.223915095864163</v>
      </c>
      <c r="H781" t="s">
        <v>62</v>
      </c>
      <c r="I781">
        <v>1.2817899377775099</v>
      </c>
      <c r="J781">
        <v>0.185053798234845</v>
      </c>
      <c r="K781" t="s">
        <v>54</v>
      </c>
      <c r="L781" t="s">
        <v>124</v>
      </c>
      <c r="M781" t="s">
        <v>152</v>
      </c>
      <c r="N781" t="s">
        <v>57</v>
      </c>
      <c r="O781" t="s">
        <v>125</v>
      </c>
      <c r="P781" t="s">
        <v>59</v>
      </c>
    </row>
    <row r="782" spans="1:16">
      <c r="A782" t="s">
        <v>66</v>
      </c>
      <c r="B782" t="s">
        <v>52</v>
      </c>
      <c r="C782" t="s">
        <v>36</v>
      </c>
      <c r="D782" t="s">
        <v>1</v>
      </c>
      <c r="E782" t="s">
        <v>53</v>
      </c>
      <c r="F782">
        <v>0.44290149071025398</v>
      </c>
      <c r="G782">
        <v>6.3942304962947602E-2</v>
      </c>
      <c r="H782" t="s">
        <v>66</v>
      </c>
      <c r="I782">
        <v>0.36603428984318498</v>
      </c>
      <c r="J782">
        <v>5.2844880134667503E-2</v>
      </c>
      <c r="K782" t="s">
        <v>54</v>
      </c>
      <c r="L782" t="s">
        <v>126</v>
      </c>
      <c r="M782" t="s">
        <v>152</v>
      </c>
      <c r="N782" t="s">
        <v>57</v>
      </c>
      <c r="O782" t="s">
        <v>127</v>
      </c>
      <c r="P782" t="s">
        <v>59</v>
      </c>
    </row>
    <row r="783" spans="1:16">
      <c r="A783" t="s">
        <v>82</v>
      </c>
      <c r="B783" t="s">
        <v>52</v>
      </c>
      <c r="C783" t="s">
        <v>36</v>
      </c>
      <c r="D783" t="s">
        <v>1</v>
      </c>
      <c r="E783" t="s">
        <v>53</v>
      </c>
      <c r="F783">
        <v>0.41327105896254102</v>
      </c>
      <c r="G783">
        <v>5.9664518270566597E-2</v>
      </c>
      <c r="H783" t="s">
        <v>82</v>
      </c>
      <c r="I783">
        <v>0.34154632972110899</v>
      </c>
      <c r="J783">
        <v>4.9309519231873301E-2</v>
      </c>
      <c r="K783" t="s">
        <v>136</v>
      </c>
      <c r="L783" t="s">
        <v>136</v>
      </c>
      <c r="M783" t="s">
        <v>152</v>
      </c>
      <c r="N783" t="s">
        <v>137</v>
      </c>
      <c r="O783" t="s">
        <v>137</v>
      </c>
      <c r="P783" t="s">
        <v>59</v>
      </c>
    </row>
    <row r="784" spans="1:16">
      <c r="A784" t="s">
        <v>82</v>
      </c>
      <c r="B784" t="s">
        <v>52</v>
      </c>
      <c r="C784" t="s">
        <v>36</v>
      </c>
      <c r="D784" t="s">
        <v>1</v>
      </c>
      <c r="E784" t="s">
        <v>53</v>
      </c>
      <c r="F784">
        <v>1.3486038120761601</v>
      </c>
      <c r="G784">
        <v>0.19469981030698599</v>
      </c>
      <c r="H784" t="s">
        <v>82</v>
      </c>
      <c r="I784">
        <v>1.11454860502162</v>
      </c>
      <c r="J784">
        <v>0.160908934138005</v>
      </c>
      <c r="K784" t="s">
        <v>102</v>
      </c>
      <c r="L784" t="s">
        <v>103</v>
      </c>
      <c r="M784" t="s">
        <v>152</v>
      </c>
      <c r="N784" t="s">
        <v>104</v>
      </c>
      <c r="O784" t="s">
        <v>105</v>
      </c>
      <c r="P784" t="s">
        <v>59</v>
      </c>
    </row>
    <row r="785" spans="1:16">
      <c r="A785" t="s">
        <v>99</v>
      </c>
      <c r="B785" t="s">
        <v>52</v>
      </c>
      <c r="C785" t="s">
        <v>36</v>
      </c>
      <c r="D785" t="s">
        <v>1</v>
      </c>
      <c r="E785" t="s">
        <v>53</v>
      </c>
      <c r="F785">
        <v>1.48842180852649</v>
      </c>
      <c r="G785">
        <v>0.21488552915385201</v>
      </c>
      <c r="H785" t="s">
        <v>99</v>
      </c>
      <c r="I785">
        <v>1.2301006682037099</v>
      </c>
      <c r="J785">
        <v>0.177591346408142</v>
      </c>
      <c r="K785" t="s">
        <v>83</v>
      </c>
      <c r="L785" t="s">
        <v>84</v>
      </c>
      <c r="M785" t="s">
        <v>152</v>
      </c>
      <c r="N785" t="s">
        <v>85</v>
      </c>
      <c r="O785" t="s">
        <v>86</v>
      </c>
      <c r="P785" t="s">
        <v>59</v>
      </c>
    </row>
    <row r="786" spans="1:16">
      <c r="A786" t="s">
        <v>82</v>
      </c>
      <c r="B786" t="s">
        <v>52</v>
      </c>
      <c r="C786" t="s">
        <v>36</v>
      </c>
      <c r="D786" t="s">
        <v>1</v>
      </c>
      <c r="E786" t="s">
        <v>53</v>
      </c>
      <c r="F786">
        <v>0.65291645585898295</v>
      </c>
      <c r="G786">
        <v>9.4262457931473101E-2</v>
      </c>
      <c r="H786" t="s">
        <v>82</v>
      </c>
      <c r="I786">
        <v>0.53960037674296202</v>
      </c>
      <c r="J786">
        <v>7.7902857794605901E-2</v>
      </c>
      <c r="K786" t="s">
        <v>95</v>
      </c>
      <c r="L786" t="s">
        <v>116</v>
      </c>
      <c r="M786" t="s">
        <v>152</v>
      </c>
      <c r="N786" t="s">
        <v>97</v>
      </c>
      <c r="O786" t="s">
        <v>117</v>
      </c>
      <c r="P786" t="s">
        <v>59</v>
      </c>
    </row>
    <row r="787" spans="1:16">
      <c r="A787" t="s">
        <v>60</v>
      </c>
      <c r="B787" t="s">
        <v>52</v>
      </c>
      <c r="C787" t="s">
        <v>36</v>
      </c>
      <c r="D787" t="s">
        <v>1</v>
      </c>
      <c r="E787" t="s">
        <v>53</v>
      </c>
      <c r="F787">
        <v>0.87190512586424096</v>
      </c>
      <c r="G787">
        <v>0.12587815716619799</v>
      </c>
      <c r="H787" t="s">
        <v>62</v>
      </c>
      <c r="I787">
        <v>0.72058274864813199</v>
      </c>
      <c r="J787">
        <v>0.104031534848097</v>
      </c>
      <c r="K787" t="s">
        <v>74</v>
      </c>
      <c r="L787" t="s">
        <v>75</v>
      </c>
      <c r="M787" t="s">
        <v>152</v>
      </c>
      <c r="N787" t="s">
        <v>76</v>
      </c>
      <c r="O787" t="s">
        <v>77</v>
      </c>
      <c r="P787" t="s">
        <v>59</v>
      </c>
    </row>
    <row r="788" spans="1:16">
      <c r="A788" t="s">
        <v>140</v>
      </c>
      <c r="B788" t="s">
        <v>52</v>
      </c>
      <c r="C788" t="s">
        <v>36</v>
      </c>
      <c r="D788" t="s">
        <v>1</v>
      </c>
      <c r="E788" t="s">
        <v>53</v>
      </c>
      <c r="F788">
        <v>4.1107114768486001E-3</v>
      </c>
      <c r="G788">
        <v>5.9346914015987698E-4</v>
      </c>
      <c r="H788" t="s">
        <v>140</v>
      </c>
      <c r="I788">
        <v>3.3972822122715698E-3</v>
      </c>
      <c r="J788">
        <v>4.9047036376849396E-4</v>
      </c>
      <c r="K788" t="s">
        <v>74</v>
      </c>
      <c r="L788" t="s">
        <v>75</v>
      </c>
      <c r="M788" t="s">
        <v>152</v>
      </c>
      <c r="N788" t="s">
        <v>76</v>
      </c>
      <c r="O788" t="s">
        <v>77</v>
      </c>
      <c r="P788" t="s">
        <v>59</v>
      </c>
    </row>
    <row r="789" spans="1:16">
      <c r="A789" t="s">
        <v>60</v>
      </c>
      <c r="B789" t="s">
        <v>52</v>
      </c>
      <c r="C789" t="s">
        <v>36</v>
      </c>
      <c r="D789" t="s">
        <v>1</v>
      </c>
      <c r="E789" t="s">
        <v>53</v>
      </c>
      <c r="F789">
        <v>1.00354046561159</v>
      </c>
      <c r="G789">
        <v>0.14488253447034299</v>
      </c>
      <c r="H789" t="s">
        <v>62</v>
      </c>
      <c r="I789">
        <v>0.82937228562941001</v>
      </c>
      <c r="J789">
        <v>0.119737631793672</v>
      </c>
      <c r="K789" t="s">
        <v>70</v>
      </c>
      <c r="L789" t="s">
        <v>71</v>
      </c>
      <c r="M789" t="s">
        <v>152</v>
      </c>
      <c r="N789" t="s">
        <v>72</v>
      </c>
      <c r="O789" t="s">
        <v>73</v>
      </c>
      <c r="P789" t="s">
        <v>59</v>
      </c>
    </row>
    <row r="790" spans="1:16">
      <c r="A790" t="s">
        <v>60</v>
      </c>
      <c r="B790" t="s">
        <v>52</v>
      </c>
      <c r="C790" t="s">
        <v>36</v>
      </c>
      <c r="D790" t="s">
        <v>1</v>
      </c>
      <c r="E790" t="s">
        <v>53</v>
      </c>
      <c r="F790">
        <v>2.7327534643576299</v>
      </c>
      <c r="G790">
        <v>0.394531423062699</v>
      </c>
      <c r="H790" t="s">
        <v>62</v>
      </c>
      <c r="I790">
        <v>2.2584739374856402</v>
      </c>
      <c r="J790">
        <v>0.326059027324544</v>
      </c>
      <c r="K790" t="s">
        <v>102</v>
      </c>
      <c r="L790" t="s">
        <v>103</v>
      </c>
      <c r="M790" t="s">
        <v>152</v>
      </c>
      <c r="N790" t="s">
        <v>104</v>
      </c>
      <c r="O790" t="s">
        <v>105</v>
      </c>
      <c r="P790" t="s">
        <v>59</v>
      </c>
    </row>
    <row r="791" spans="1:16">
      <c r="A791" t="s">
        <v>99</v>
      </c>
      <c r="B791" t="s">
        <v>52</v>
      </c>
      <c r="C791" t="s">
        <v>36</v>
      </c>
      <c r="D791" t="s">
        <v>1</v>
      </c>
      <c r="E791" t="s">
        <v>53</v>
      </c>
      <c r="F791">
        <v>1.41789838350063</v>
      </c>
      <c r="G791">
        <v>0.204703964077601</v>
      </c>
      <c r="H791" t="s">
        <v>99</v>
      </c>
      <c r="I791">
        <v>1.17181684586829</v>
      </c>
      <c r="J791">
        <v>0.169176829816199</v>
      </c>
      <c r="K791" t="s">
        <v>136</v>
      </c>
      <c r="L791" t="s">
        <v>136</v>
      </c>
      <c r="M791" t="s">
        <v>152</v>
      </c>
      <c r="N791" t="s">
        <v>137</v>
      </c>
      <c r="O791" t="s">
        <v>137</v>
      </c>
      <c r="P791" t="s">
        <v>59</v>
      </c>
    </row>
    <row r="792" spans="1:16">
      <c r="A792" t="s">
        <v>66</v>
      </c>
      <c r="B792" t="s">
        <v>52</v>
      </c>
      <c r="C792" t="s">
        <v>36</v>
      </c>
      <c r="D792" t="s">
        <v>1</v>
      </c>
      <c r="E792" t="s">
        <v>53</v>
      </c>
      <c r="F792">
        <v>0.29408542683216998</v>
      </c>
      <c r="G792">
        <v>4.2457522591548801E-2</v>
      </c>
      <c r="H792" t="s">
        <v>66</v>
      </c>
      <c r="I792">
        <v>0.24304580729931499</v>
      </c>
      <c r="J792">
        <v>3.5088861645908201E-2</v>
      </c>
      <c r="K792" t="s">
        <v>136</v>
      </c>
      <c r="L792" t="s">
        <v>136</v>
      </c>
      <c r="M792" t="s">
        <v>152</v>
      </c>
      <c r="N792" t="s">
        <v>137</v>
      </c>
      <c r="O792" t="s">
        <v>137</v>
      </c>
      <c r="P792" t="s">
        <v>59</v>
      </c>
    </row>
    <row r="793" spans="1:16">
      <c r="A793" t="s">
        <v>66</v>
      </c>
      <c r="B793" t="s">
        <v>61</v>
      </c>
      <c r="C793" t="s">
        <v>36</v>
      </c>
      <c r="D793" t="s">
        <v>1</v>
      </c>
      <c r="E793" t="s">
        <v>61</v>
      </c>
      <c r="F793">
        <v>7.6901713947262103</v>
      </c>
      <c r="G793">
        <v>1.11024075297278</v>
      </c>
      <c r="H793" t="s">
        <v>66</v>
      </c>
      <c r="I793">
        <v>6.5170944023103496</v>
      </c>
      <c r="J793">
        <v>0.94088199404473005</v>
      </c>
      <c r="K793" t="s">
        <v>63</v>
      </c>
      <c r="L793" t="s">
        <v>63</v>
      </c>
      <c r="M793" t="s">
        <v>152</v>
      </c>
      <c r="N793" t="s">
        <v>64</v>
      </c>
      <c r="O793" t="s">
        <v>64</v>
      </c>
      <c r="P793" t="s">
        <v>65</v>
      </c>
    </row>
    <row r="794" spans="1:16">
      <c r="A794" t="s">
        <v>108</v>
      </c>
      <c r="B794" t="s">
        <v>52</v>
      </c>
      <c r="C794" t="s">
        <v>36</v>
      </c>
      <c r="D794" t="s">
        <v>1</v>
      </c>
      <c r="E794" t="s">
        <v>53</v>
      </c>
      <c r="F794">
        <v>0.22571659514348599</v>
      </c>
      <c r="G794">
        <v>3.2587019155699698E-2</v>
      </c>
      <c r="H794" t="s">
        <v>108</v>
      </c>
      <c r="I794">
        <v>0.186542640614451</v>
      </c>
      <c r="J794">
        <v>2.69314207898344E-2</v>
      </c>
      <c r="K794" t="s">
        <v>70</v>
      </c>
      <c r="L794" t="s">
        <v>145</v>
      </c>
      <c r="M794" t="s">
        <v>152</v>
      </c>
      <c r="N794" t="s">
        <v>72</v>
      </c>
      <c r="O794" t="s">
        <v>146</v>
      </c>
      <c r="P794" t="s">
        <v>59</v>
      </c>
    </row>
    <row r="795" spans="1:16">
      <c r="A795" t="s">
        <v>108</v>
      </c>
      <c r="B795" t="s">
        <v>52</v>
      </c>
      <c r="C795" t="s">
        <v>36</v>
      </c>
      <c r="D795" t="s">
        <v>1</v>
      </c>
      <c r="E795" t="s">
        <v>53</v>
      </c>
      <c r="F795">
        <v>0.10666099943207701</v>
      </c>
      <c r="G795">
        <v>1.5398797015565799E-2</v>
      </c>
      <c r="H795" t="s">
        <v>108</v>
      </c>
      <c r="I795">
        <v>8.8149586307501998E-2</v>
      </c>
      <c r="J795">
        <v>1.27262785252609E-2</v>
      </c>
      <c r="K795" t="s">
        <v>78</v>
      </c>
      <c r="L795" t="s">
        <v>120</v>
      </c>
      <c r="M795" t="s">
        <v>152</v>
      </c>
      <c r="N795" t="s">
        <v>80</v>
      </c>
      <c r="O795" t="s">
        <v>121</v>
      </c>
      <c r="P795" t="s">
        <v>59</v>
      </c>
    </row>
    <row r="796" spans="1:16">
      <c r="A796" t="s">
        <v>51</v>
      </c>
      <c r="B796" t="s">
        <v>52</v>
      </c>
      <c r="C796" t="s">
        <v>36</v>
      </c>
      <c r="D796" t="s">
        <v>1</v>
      </c>
      <c r="E796" t="s">
        <v>53</v>
      </c>
      <c r="F796">
        <v>43.789537791522903</v>
      </c>
      <c r="G796">
        <v>6.3219565487618601</v>
      </c>
      <c r="H796" t="s">
        <v>51</v>
      </c>
      <c r="I796">
        <v>36.189700654151103</v>
      </c>
      <c r="J796">
        <v>5.2247574783155804</v>
      </c>
      <c r="K796" t="s">
        <v>68</v>
      </c>
      <c r="L796" t="s">
        <v>68</v>
      </c>
      <c r="M796" t="s">
        <v>152</v>
      </c>
      <c r="N796" t="s">
        <v>69</v>
      </c>
      <c r="O796" t="s">
        <v>69</v>
      </c>
      <c r="P796" t="s">
        <v>59</v>
      </c>
    </row>
    <row r="797" spans="1:16">
      <c r="A797" t="s">
        <v>115</v>
      </c>
      <c r="B797" t="s">
        <v>52</v>
      </c>
      <c r="C797" t="s">
        <v>36</v>
      </c>
      <c r="D797" t="s">
        <v>1</v>
      </c>
      <c r="E797" t="s">
        <v>53</v>
      </c>
      <c r="F797">
        <v>1.5413874666246399E-2</v>
      </c>
      <c r="G797">
        <v>2.22532254969212E-3</v>
      </c>
      <c r="H797" t="s">
        <v>115</v>
      </c>
      <c r="I797">
        <v>1.2738739393592101E-2</v>
      </c>
      <c r="J797">
        <v>1.8391095452000999E-3</v>
      </c>
      <c r="K797" t="s">
        <v>70</v>
      </c>
      <c r="L797" t="s">
        <v>71</v>
      </c>
      <c r="M797" t="s">
        <v>152</v>
      </c>
      <c r="N797" t="s">
        <v>72</v>
      </c>
      <c r="O797" t="s">
        <v>73</v>
      </c>
      <c r="P797" t="s">
        <v>59</v>
      </c>
    </row>
    <row r="798" spans="1:16">
      <c r="A798" t="s">
        <v>51</v>
      </c>
      <c r="B798" t="s">
        <v>52</v>
      </c>
      <c r="C798" t="s">
        <v>36</v>
      </c>
      <c r="D798" t="s">
        <v>1</v>
      </c>
      <c r="E798" t="s">
        <v>53</v>
      </c>
      <c r="F798">
        <v>34.698937989091299</v>
      </c>
      <c r="G798">
        <v>5.0095339964443202</v>
      </c>
      <c r="H798" t="s">
        <v>51</v>
      </c>
      <c r="I798">
        <v>28.676808255447298</v>
      </c>
      <c r="J798">
        <v>4.1401107408630704</v>
      </c>
      <c r="K798" t="s">
        <v>70</v>
      </c>
      <c r="L798" t="s">
        <v>145</v>
      </c>
      <c r="M798" t="s">
        <v>152</v>
      </c>
      <c r="N798" t="s">
        <v>72</v>
      </c>
      <c r="O798" t="s">
        <v>146</v>
      </c>
      <c r="P798" t="s">
        <v>59</v>
      </c>
    </row>
    <row r="799" spans="1:16">
      <c r="A799" t="s">
        <v>115</v>
      </c>
      <c r="B799" t="s">
        <v>52</v>
      </c>
      <c r="C799" t="s">
        <v>36</v>
      </c>
      <c r="D799" t="s">
        <v>1</v>
      </c>
      <c r="E799" t="s">
        <v>53</v>
      </c>
      <c r="F799">
        <v>21.2752368159362</v>
      </c>
      <c r="G799">
        <v>3.0715355653058398</v>
      </c>
      <c r="H799" t="s">
        <v>115</v>
      </c>
      <c r="I799">
        <v>17.582840343748899</v>
      </c>
      <c r="J799">
        <v>2.5384591448808602</v>
      </c>
      <c r="K799" t="s">
        <v>95</v>
      </c>
      <c r="L799" t="s">
        <v>116</v>
      </c>
      <c r="M799" t="s">
        <v>152</v>
      </c>
      <c r="N799" t="s">
        <v>97</v>
      </c>
      <c r="O799" t="s">
        <v>117</v>
      </c>
      <c r="P799" t="s">
        <v>59</v>
      </c>
    </row>
    <row r="800" spans="1:16">
      <c r="A800" t="s">
        <v>51</v>
      </c>
      <c r="B800" t="s">
        <v>52</v>
      </c>
      <c r="C800" t="s">
        <v>36</v>
      </c>
      <c r="D800" t="s">
        <v>1</v>
      </c>
      <c r="E800" t="s">
        <v>53</v>
      </c>
      <c r="F800">
        <v>11.7235399869055</v>
      </c>
      <c r="G800">
        <v>1.69254379317145</v>
      </c>
      <c r="H800" t="s">
        <v>51</v>
      </c>
      <c r="I800">
        <v>9.6888760222359291</v>
      </c>
      <c r="J800">
        <v>1.39879652328219</v>
      </c>
      <c r="K800" t="s">
        <v>102</v>
      </c>
      <c r="L800" t="s">
        <v>134</v>
      </c>
      <c r="M800" t="s">
        <v>152</v>
      </c>
      <c r="N800" t="s">
        <v>104</v>
      </c>
      <c r="O800" t="s">
        <v>135</v>
      </c>
      <c r="P800" t="s">
        <v>59</v>
      </c>
    </row>
    <row r="801" spans="1:16">
      <c r="A801" t="s">
        <v>82</v>
      </c>
      <c r="B801" t="s">
        <v>61</v>
      </c>
      <c r="C801" t="s">
        <v>36</v>
      </c>
      <c r="D801" t="s">
        <v>1</v>
      </c>
      <c r="E801" t="s">
        <v>61</v>
      </c>
      <c r="F801">
        <v>8.9987781001343006</v>
      </c>
      <c r="G801">
        <v>1.29916612529333</v>
      </c>
      <c r="H801" t="s">
        <v>82</v>
      </c>
      <c r="I801">
        <v>7.8250244348994</v>
      </c>
      <c r="J801">
        <v>1.1297096741681201</v>
      </c>
      <c r="K801" t="s">
        <v>63</v>
      </c>
      <c r="L801" t="s">
        <v>63</v>
      </c>
      <c r="M801" t="s">
        <v>152</v>
      </c>
      <c r="N801" t="s">
        <v>64</v>
      </c>
      <c r="O801" t="s">
        <v>64</v>
      </c>
      <c r="P801" t="s">
        <v>65</v>
      </c>
    </row>
    <row r="802" spans="1:16">
      <c r="A802" t="s">
        <v>115</v>
      </c>
      <c r="B802" t="s">
        <v>61</v>
      </c>
      <c r="C802" t="s">
        <v>36</v>
      </c>
      <c r="D802" t="s">
        <v>1</v>
      </c>
      <c r="E802" t="s">
        <v>61</v>
      </c>
      <c r="F802">
        <v>0.90390000000000004</v>
      </c>
      <c r="G802">
        <v>0.13049730169867399</v>
      </c>
      <c r="H802" t="s">
        <v>115</v>
      </c>
      <c r="I802">
        <v>0.78600000000000103</v>
      </c>
      <c r="J802">
        <v>0.113475914520586</v>
      </c>
      <c r="K802" t="s">
        <v>63</v>
      </c>
      <c r="L802" t="s">
        <v>63</v>
      </c>
      <c r="M802" t="s">
        <v>152</v>
      </c>
      <c r="N802" t="s">
        <v>64</v>
      </c>
      <c r="O802" t="s">
        <v>64</v>
      </c>
      <c r="P802" t="s">
        <v>65</v>
      </c>
    </row>
    <row r="803" spans="1:16">
      <c r="A803" t="s">
        <v>66</v>
      </c>
      <c r="B803" t="s">
        <v>52</v>
      </c>
      <c r="C803" t="s">
        <v>36</v>
      </c>
      <c r="D803" t="s">
        <v>1</v>
      </c>
      <c r="E803" t="s">
        <v>53</v>
      </c>
      <c r="F803">
        <v>0.11291142944112099</v>
      </c>
      <c r="G803">
        <v>1.6301180299819099E-2</v>
      </c>
      <c r="H803" t="s">
        <v>66</v>
      </c>
      <c r="I803">
        <v>9.3315230943075103E-2</v>
      </c>
      <c r="J803">
        <v>1.3472049834561199E-2</v>
      </c>
      <c r="K803" t="s">
        <v>95</v>
      </c>
      <c r="L803" t="s">
        <v>141</v>
      </c>
      <c r="M803" t="s">
        <v>152</v>
      </c>
      <c r="N803" t="s">
        <v>97</v>
      </c>
      <c r="O803" t="s">
        <v>142</v>
      </c>
      <c r="P803" t="s">
        <v>59</v>
      </c>
    </row>
    <row r="804" spans="1:16">
      <c r="A804" t="s">
        <v>108</v>
      </c>
      <c r="B804" t="s">
        <v>52</v>
      </c>
      <c r="C804" t="s">
        <v>36</v>
      </c>
      <c r="D804" t="s">
        <v>1</v>
      </c>
      <c r="E804" t="s">
        <v>53</v>
      </c>
      <c r="F804">
        <v>0.78576160260866101</v>
      </c>
      <c r="G804">
        <v>0.11344149675722499</v>
      </c>
      <c r="H804" t="s">
        <v>108</v>
      </c>
      <c r="I804">
        <v>0.64938975422203304</v>
      </c>
      <c r="J804">
        <v>9.3753303105144695E-2</v>
      </c>
      <c r="K804" t="s">
        <v>136</v>
      </c>
      <c r="L804" t="s">
        <v>136</v>
      </c>
      <c r="M804" t="s">
        <v>152</v>
      </c>
      <c r="N804" t="s">
        <v>137</v>
      </c>
      <c r="O804" t="s">
        <v>137</v>
      </c>
      <c r="P804" t="s">
        <v>59</v>
      </c>
    </row>
    <row r="805" spans="1:16">
      <c r="A805" t="s">
        <v>108</v>
      </c>
      <c r="B805" t="s">
        <v>52</v>
      </c>
      <c r="C805" t="s">
        <v>36</v>
      </c>
      <c r="D805" t="s">
        <v>1</v>
      </c>
      <c r="E805" t="s">
        <v>138</v>
      </c>
      <c r="F805">
        <v>2.5787969667725199</v>
      </c>
      <c r="G805">
        <v>0.37230450911886098</v>
      </c>
      <c r="H805" t="s">
        <v>108</v>
      </c>
      <c r="I805">
        <v>2.13123716262192</v>
      </c>
      <c r="J805">
        <v>0.30768967695773602</v>
      </c>
      <c r="K805" t="s">
        <v>138</v>
      </c>
      <c r="L805" t="s">
        <v>138</v>
      </c>
      <c r="M805" t="s">
        <v>152</v>
      </c>
      <c r="N805" t="s">
        <v>139</v>
      </c>
      <c r="O805" t="s">
        <v>139</v>
      </c>
      <c r="P805" t="s">
        <v>139</v>
      </c>
    </row>
    <row r="806" spans="1:16">
      <c r="A806" t="s">
        <v>140</v>
      </c>
      <c r="B806" t="s">
        <v>52</v>
      </c>
      <c r="C806" t="s">
        <v>36</v>
      </c>
      <c r="D806" t="s">
        <v>1</v>
      </c>
      <c r="E806" t="s">
        <v>53</v>
      </c>
      <c r="F806">
        <v>0.54888760308735896</v>
      </c>
      <c r="G806">
        <v>7.9243667594593503E-2</v>
      </c>
      <c r="H806" t="s">
        <v>140</v>
      </c>
      <c r="I806">
        <v>0.453626118254017</v>
      </c>
      <c r="J806">
        <v>6.5490634375697201E-2</v>
      </c>
      <c r="K806" t="s">
        <v>95</v>
      </c>
      <c r="L806" t="s">
        <v>111</v>
      </c>
      <c r="M806" t="s">
        <v>152</v>
      </c>
      <c r="N806" t="s">
        <v>97</v>
      </c>
      <c r="O806" t="s">
        <v>112</v>
      </c>
      <c r="P806" t="s">
        <v>59</v>
      </c>
    </row>
    <row r="807" spans="1:16">
      <c r="A807" t="s">
        <v>151</v>
      </c>
      <c r="B807" t="s">
        <v>61</v>
      </c>
      <c r="C807" t="s">
        <v>36</v>
      </c>
      <c r="D807" t="s">
        <v>1</v>
      </c>
      <c r="E807" t="s">
        <v>61</v>
      </c>
      <c r="F807">
        <v>6.3296835245996501</v>
      </c>
      <c r="G807">
        <v>0.91382522465627303</v>
      </c>
      <c r="H807" t="s">
        <v>151</v>
      </c>
      <c r="I807">
        <v>5.3641385801691897</v>
      </c>
      <c r="J807">
        <v>0.77442815648836705</v>
      </c>
      <c r="K807" t="s">
        <v>63</v>
      </c>
      <c r="L807" t="s">
        <v>63</v>
      </c>
      <c r="M807" t="s">
        <v>152</v>
      </c>
      <c r="N807" t="s">
        <v>64</v>
      </c>
      <c r="O807" t="s">
        <v>64</v>
      </c>
      <c r="P807" t="s">
        <v>65</v>
      </c>
    </row>
    <row r="808" spans="1:16">
      <c r="A808" t="s">
        <v>51</v>
      </c>
      <c r="B808" t="s">
        <v>52</v>
      </c>
      <c r="C808" t="s">
        <v>36</v>
      </c>
      <c r="D808" t="s">
        <v>1</v>
      </c>
      <c r="E808" t="s">
        <v>53</v>
      </c>
      <c r="F808">
        <v>11.29645067157</v>
      </c>
      <c r="G808">
        <v>1.63088431398612</v>
      </c>
      <c r="H808" t="s">
        <v>51</v>
      </c>
      <c r="I808">
        <v>9.3359096459256001</v>
      </c>
      <c r="J808">
        <v>1.3478382760215899</v>
      </c>
      <c r="K808" t="s">
        <v>87</v>
      </c>
      <c r="L808" t="s">
        <v>100</v>
      </c>
      <c r="M808" t="s">
        <v>152</v>
      </c>
      <c r="N808" t="s">
        <v>89</v>
      </c>
      <c r="O808" t="s">
        <v>101</v>
      </c>
      <c r="P808" t="s">
        <v>59</v>
      </c>
    </row>
    <row r="809" spans="1:16">
      <c r="A809" t="s">
        <v>51</v>
      </c>
      <c r="B809" t="s">
        <v>52</v>
      </c>
      <c r="C809" t="s">
        <v>36</v>
      </c>
      <c r="D809" t="s">
        <v>1</v>
      </c>
      <c r="E809" t="s">
        <v>53</v>
      </c>
      <c r="F809">
        <v>2.8936735482535401</v>
      </c>
      <c r="G809">
        <v>0.417763679659159</v>
      </c>
      <c r="H809" t="s">
        <v>51</v>
      </c>
      <c r="I809">
        <v>2.3914657423582901</v>
      </c>
      <c r="J809">
        <v>0.34525923938773401</v>
      </c>
      <c r="K809" t="s">
        <v>95</v>
      </c>
      <c r="L809" t="s">
        <v>96</v>
      </c>
      <c r="M809" t="s">
        <v>152</v>
      </c>
      <c r="N809" t="s">
        <v>97</v>
      </c>
      <c r="O809" t="s">
        <v>98</v>
      </c>
      <c r="P809" t="s">
        <v>59</v>
      </c>
    </row>
    <row r="810" spans="1:16">
      <c r="A810" t="s">
        <v>82</v>
      </c>
      <c r="B810" t="s">
        <v>52</v>
      </c>
      <c r="C810" t="s">
        <v>36</v>
      </c>
      <c r="D810" t="s">
        <v>1</v>
      </c>
      <c r="E810" t="s">
        <v>53</v>
      </c>
      <c r="F810">
        <v>0.77262878377442701</v>
      </c>
      <c r="G810">
        <v>0.111545493414416</v>
      </c>
      <c r="H810" t="s">
        <v>82</v>
      </c>
      <c r="I810">
        <v>0.63853618493754405</v>
      </c>
      <c r="J810">
        <v>9.2186358193732498E-2</v>
      </c>
      <c r="K810" t="s">
        <v>91</v>
      </c>
      <c r="L810" t="s">
        <v>92</v>
      </c>
      <c r="M810" t="s">
        <v>152</v>
      </c>
      <c r="N810" t="s">
        <v>93</v>
      </c>
      <c r="O810" t="s">
        <v>94</v>
      </c>
      <c r="P810" t="s">
        <v>59</v>
      </c>
    </row>
    <row r="811" spans="1:16">
      <c r="A811" t="s">
        <v>150</v>
      </c>
      <c r="B811" t="s">
        <v>61</v>
      </c>
      <c r="C811" t="s">
        <v>36</v>
      </c>
      <c r="D811" t="s">
        <v>1</v>
      </c>
      <c r="E811" t="s">
        <v>61</v>
      </c>
      <c r="F811">
        <v>72.715520272378697</v>
      </c>
      <c r="G811">
        <v>10.498040919527201</v>
      </c>
      <c r="H811" t="s">
        <v>150</v>
      </c>
      <c r="I811">
        <v>72.715520272378697</v>
      </c>
      <c r="J811">
        <v>10.498040919527201</v>
      </c>
      <c r="K811" t="s">
        <v>63</v>
      </c>
      <c r="L811" t="s">
        <v>63</v>
      </c>
      <c r="M811" t="s">
        <v>152</v>
      </c>
      <c r="N811" t="s">
        <v>64</v>
      </c>
      <c r="O811" t="s">
        <v>64</v>
      </c>
      <c r="P811" t="s">
        <v>65</v>
      </c>
    </row>
    <row r="812" spans="1:16">
      <c r="A812" t="s">
        <v>51</v>
      </c>
      <c r="B812" t="s">
        <v>52</v>
      </c>
      <c r="C812" t="s">
        <v>36</v>
      </c>
      <c r="D812" t="s">
        <v>1</v>
      </c>
      <c r="E812" t="s">
        <v>53</v>
      </c>
      <c r="F812">
        <v>3.4446769251295901</v>
      </c>
      <c r="G812">
        <v>0.49731280446188397</v>
      </c>
      <c r="H812" t="s">
        <v>51</v>
      </c>
      <c r="I812">
        <v>2.8468404339914</v>
      </c>
      <c r="J812">
        <v>0.411002317737093</v>
      </c>
      <c r="K812" t="s">
        <v>130</v>
      </c>
      <c r="L812" t="s">
        <v>130</v>
      </c>
      <c r="M812" t="s">
        <v>152</v>
      </c>
      <c r="N812" t="s">
        <v>131</v>
      </c>
      <c r="O812" t="s">
        <v>131</v>
      </c>
      <c r="P812" t="s">
        <v>59</v>
      </c>
    </row>
    <row r="813" spans="1:16">
      <c r="A813" t="s">
        <v>51</v>
      </c>
      <c r="B813" t="s">
        <v>52</v>
      </c>
      <c r="C813" t="s">
        <v>36</v>
      </c>
      <c r="D813" t="s">
        <v>1</v>
      </c>
      <c r="E813" t="s">
        <v>53</v>
      </c>
      <c r="F813">
        <v>3.9382583720381601</v>
      </c>
      <c r="G813">
        <v>0.56857184527402604</v>
      </c>
      <c r="H813" t="s">
        <v>51</v>
      </c>
      <c r="I813">
        <v>3.2547589851555001</v>
      </c>
      <c r="J813">
        <v>0.46989408700332602</v>
      </c>
      <c r="K813" t="s">
        <v>132</v>
      </c>
      <c r="L813" t="s">
        <v>132</v>
      </c>
      <c r="M813" t="s">
        <v>152</v>
      </c>
      <c r="N813" t="s">
        <v>133</v>
      </c>
      <c r="O813" t="s">
        <v>133</v>
      </c>
      <c r="P813" t="s">
        <v>59</v>
      </c>
    </row>
    <row r="814" spans="1:16">
      <c r="A814" t="s">
        <v>60</v>
      </c>
      <c r="B814" t="s">
        <v>52</v>
      </c>
      <c r="C814" t="s">
        <v>36</v>
      </c>
      <c r="D814" t="s">
        <v>1</v>
      </c>
      <c r="E814" t="s">
        <v>53</v>
      </c>
      <c r="F814">
        <v>6.1486952948047797</v>
      </c>
      <c r="G814">
        <v>0.88769570189109004</v>
      </c>
      <c r="H814" t="s">
        <v>62</v>
      </c>
      <c r="I814">
        <v>5.0815663593427898</v>
      </c>
      <c r="J814">
        <v>0.73363281148023796</v>
      </c>
      <c r="K814" t="s">
        <v>102</v>
      </c>
      <c r="L814" t="s">
        <v>128</v>
      </c>
      <c r="M814" t="s">
        <v>152</v>
      </c>
      <c r="N814" t="s">
        <v>104</v>
      </c>
      <c r="O814" t="s">
        <v>129</v>
      </c>
      <c r="P814" t="s">
        <v>59</v>
      </c>
    </row>
    <row r="815" spans="1:16">
      <c r="A815" t="s">
        <v>115</v>
      </c>
      <c r="B815" t="s">
        <v>52</v>
      </c>
      <c r="C815" t="s">
        <v>36</v>
      </c>
      <c r="D815" t="s">
        <v>1</v>
      </c>
      <c r="E815" t="s">
        <v>53</v>
      </c>
      <c r="F815">
        <v>7.3993867310564898</v>
      </c>
      <c r="G815">
        <v>1.0682597661553701</v>
      </c>
      <c r="H815" t="s">
        <v>115</v>
      </c>
      <c r="I815">
        <v>6.11519564550124</v>
      </c>
      <c r="J815">
        <v>0.88285931087221103</v>
      </c>
      <c r="K815" t="s">
        <v>78</v>
      </c>
      <c r="L815" t="s">
        <v>120</v>
      </c>
      <c r="M815" t="s">
        <v>152</v>
      </c>
      <c r="N815" t="s">
        <v>80</v>
      </c>
      <c r="O815" t="s">
        <v>121</v>
      </c>
      <c r="P815" t="s">
        <v>59</v>
      </c>
    </row>
    <row r="816" spans="1:16">
      <c r="A816" t="s">
        <v>115</v>
      </c>
      <c r="B816" t="s">
        <v>52</v>
      </c>
      <c r="C816" t="s">
        <v>36</v>
      </c>
      <c r="D816" t="s">
        <v>1</v>
      </c>
      <c r="E816" t="s">
        <v>53</v>
      </c>
      <c r="F816">
        <v>0.35381257153253398</v>
      </c>
      <c r="G816">
        <v>5.1080413643173603E-2</v>
      </c>
      <c r="H816" t="s">
        <v>115</v>
      </c>
      <c r="I816">
        <v>0.29240708391118497</v>
      </c>
      <c r="J816">
        <v>4.2215217886920398E-2</v>
      </c>
      <c r="K816" t="s">
        <v>74</v>
      </c>
      <c r="L816" t="s">
        <v>109</v>
      </c>
      <c r="M816" t="s">
        <v>152</v>
      </c>
      <c r="N816" t="s">
        <v>76</v>
      </c>
      <c r="O816" t="s">
        <v>110</v>
      </c>
      <c r="P816" t="s">
        <v>59</v>
      </c>
    </row>
    <row r="817" spans="1:16">
      <c r="A817" t="s">
        <v>51</v>
      </c>
      <c r="B817" t="s">
        <v>52</v>
      </c>
      <c r="C817" t="s">
        <v>36</v>
      </c>
      <c r="D817" t="s">
        <v>1</v>
      </c>
      <c r="E817" t="s">
        <v>53</v>
      </c>
      <c r="F817">
        <v>10.0861890867913</v>
      </c>
      <c r="G817">
        <v>1.4561571636783699</v>
      </c>
      <c r="H817" t="s">
        <v>51</v>
      </c>
      <c r="I817">
        <v>8.3356934601580797</v>
      </c>
      <c r="J817">
        <v>1.2034356724614601</v>
      </c>
      <c r="K817" t="s">
        <v>74</v>
      </c>
      <c r="L817" t="s">
        <v>75</v>
      </c>
      <c r="M817" t="s">
        <v>152</v>
      </c>
      <c r="N817" t="s">
        <v>76</v>
      </c>
      <c r="O817" t="s">
        <v>77</v>
      </c>
      <c r="P817" t="s">
        <v>59</v>
      </c>
    </row>
    <row r="818" spans="1:16">
      <c r="A818" t="s">
        <v>51</v>
      </c>
      <c r="B818" t="s">
        <v>52</v>
      </c>
      <c r="C818" t="s">
        <v>36</v>
      </c>
      <c r="D818" t="s">
        <v>1</v>
      </c>
      <c r="E818" t="s">
        <v>53</v>
      </c>
      <c r="F818">
        <v>4.8223986382000099</v>
      </c>
      <c r="G818">
        <v>0.69621640668266405</v>
      </c>
      <c r="H818" t="s">
        <v>51</v>
      </c>
      <c r="I818">
        <v>3.9854534199999998</v>
      </c>
      <c r="J818">
        <v>0.57538546006831603</v>
      </c>
      <c r="K818" t="s">
        <v>54</v>
      </c>
      <c r="L818" t="s">
        <v>55</v>
      </c>
      <c r="M818" t="s">
        <v>152</v>
      </c>
      <c r="N818" t="s">
        <v>57</v>
      </c>
      <c r="O818" t="s">
        <v>58</v>
      </c>
      <c r="P818" t="s">
        <v>59</v>
      </c>
    </row>
    <row r="819" spans="1:16">
      <c r="A819" t="s">
        <v>108</v>
      </c>
      <c r="B819" t="s">
        <v>52</v>
      </c>
      <c r="C819" t="s">
        <v>36</v>
      </c>
      <c r="D819" t="s">
        <v>1</v>
      </c>
      <c r="E819" t="s">
        <v>53</v>
      </c>
      <c r="F819">
        <v>0.26383005682586202</v>
      </c>
      <c r="G819">
        <v>3.80895126925355E-2</v>
      </c>
      <c r="H819" t="s">
        <v>108</v>
      </c>
      <c r="I819">
        <v>0.21804136927757201</v>
      </c>
      <c r="J819">
        <v>3.1478936109533402E-2</v>
      </c>
      <c r="K819" t="s">
        <v>54</v>
      </c>
      <c r="L819" t="s">
        <v>55</v>
      </c>
      <c r="M819" t="s">
        <v>152</v>
      </c>
      <c r="N819" t="s">
        <v>57</v>
      </c>
      <c r="O819" t="s">
        <v>58</v>
      </c>
      <c r="P819" t="s">
        <v>59</v>
      </c>
    </row>
    <row r="820" spans="1:16">
      <c r="A820" t="s">
        <v>99</v>
      </c>
      <c r="B820" t="s">
        <v>52</v>
      </c>
      <c r="C820" t="s">
        <v>36</v>
      </c>
      <c r="D820" t="s">
        <v>1</v>
      </c>
      <c r="E820" t="s">
        <v>53</v>
      </c>
      <c r="F820">
        <v>1.5058466886820601</v>
      </c>
      <c r="G820">
        <v>0.21740118336640299</v>
      </c>
      <c r="H820" t="s">
        <v>99</v>
      </c>
      <c r="I820">
        <v>1.2445013956050099</v>
      </c>
      <c r="J820">
        <v>0.17967039947636601</v>
      </c>
      <c r="K820" t="s">
        <v>70</v>
      </c>
      <c r="L820" t="s">
        <v>118</v>
      </c>
      <c r="M820" t="s">
        <v>152</v>
      </c>
      <c r="N820" t="s">
        <v>72</v>
      </c>
      <c r="O820" t="s">
        <v>119</v>
      </c>
      <c r="P820" t="s">
        <v>59</v>
      </c>
    </row>
    <row r="821" spans="1:16">
      <c r="A821" t="s">
        <v>99</v>
      </c>
      <c r="B821" t="s">
        <v>52</v>
      </c>
      <c r="C821" t="s">
        <v>36</v>
      </c>
      <c r="D821" t="s">
        <v>1</v>
      </c>
      <c r="E821" t="s">
        <v>53</v>
      </c>
      <c r="F821">
        <v>58.660712507867999</v>
      </c>
      <c r="G821">
        <v>8.4689287509662705</v>
      </c>
      <c r="H821" t="s">
        <v>99</v>
      </c>
      <c r="I821">
        <v>48.479927692452897</v>
      </c>
      <c r="J821">
        <v>6.9991146702200604</v>
      </c>
      <c r="K821" t="s">
        <v>78</v>
      </c>
      <c r="L821" t="s">
        <v>120</v>
      </c>
      <c r="M821" t="s">
        <v>152</v>
      </c>
      <c r="N821" t="s">
        <v>80</v>
      </c>
      <c r="O821" t="s">
        <v>121</v>
      </c>
      <c r="P821" t="s">
        <v>59</v>
      </c>
    </row>
    <row r="822" spans="1:16">
      <c r="A822" t="s">
        <v>82</v>
      </c>
      <c r="B822" t="s">
        <v>52</v>
      </c>
      <c r="C822" t="s">
        <v>36</v>
      </c>
      <c r="D822" t="s">
        <v>1</v>
      </c>
      <c r="E822" t="s">
        <v>53</v>
      </c>
      <c r="F822">
        <v>0.340124986336723</v>
      </c>
      <c r="G822">
        <v>4.9104317908220702E-2</v>
      </c>
      <c r="H822" t="s">
        <v>82</v>
      </c>
      <c r="I822">
        <v>0.28109503003035002</v>
      </c>
      <c r="J822">
        <v>4.0582080915884902E-2</v>
      </c>
      <c r="K822" t="s">
        <v>95</v>
      </c>
      <c r="L822" t="s">
        <v>141</v>
      </c>
      <c r="M822" t="s">
        <v>152</v>
      </c>
      <c r="N822" t="s">
        <v>97</v>
      </c>
      <c r="O822" t="s">
        <v>142</v>
      </c>
      <c r="P822" t="s">
        <v>59</v>
      </c>
    </row>
    <row r="823" spans="1:16">
      <c r="A823" t="s">
        <v>82</v>
      </c>
      <c r="B823" t="s">
        <v>52</v>
      </c>
      <c r="C823" t="s">
        <v>36</v>
      </c>
      <c r="D823" t="s">
        <v>1</v>
      </c>
      <c r="E823" t="s">
        <v>53</v>
      </c>
      <c r="F823">
        <v>1.2392453577956899</v>
      </c>
      <c r="G823">
        <v>0.178911577978697</v>
      </c>
      <c r="H823" t="s">
        <v>82</v>
      </c>
      <c r="I823">
        <v>1.0241697171865201</v>
      </c>
      <c r="J823">
        <v>0.14786080824685699</v>
      </c>
      <c r="K823" t="s">
        <v>74</v>
      </c>
      <c r="L823" t="s">
        <v>75</v>
      </c>
      <c r="M823" t="s">
        <v>152</v>
      </c>
      <c r="N823" t="s">
        <v>76</v>
      </c>
      <c r="O823" t="s">
        <v>77</v>
      </c>
      <c r="P823" t="s">
        <v>59</v>
      </c>
    </row>
    <row r="824" spans="1:16">
      <c r="A824" t="s">
        <v>140</v>
      </c>
      <c r="B824" t="s">
        <v>52</v>
      </c>
      <c r="C824" t="s">
        <v>36</v>
      </c>
      <c r="D824" t="s">
        <v>1</v>
      </c>
      <c r="E824" t="s">
        <v>53</v>
      </c>
      <c r="F824">
        <v>1.1356121834719399</v>
      </c>
      <c r="G824">
        <v>0.16394991229032799</v>
      </c>
      <c r="H824" t="s">
        <v>140</v>
      </c>
      <c r="I824">
        <v>0.93852246567929098</v>
      </c>
      <c r="J824">
        <v>0.13549579528126299</v>
      </c>
      <c r="K824" t="s">
        <v>54</v>
      </c>
      <c r="L824" t="s">
        <v>55</v>
      </c>
      <c r="M824" t="s">
        <v>152</v>
      </c>
      <c r="N824" t="s">
        <v>57</v>
      </c>
      <c r="O824" t="s">
        <v>58</v>
      </c>
      <c r="P824" t="s">
        <v>59</v>
      </c>
    </row>
    <row r="825" spans="1:16">
      <c r="A825" t="s">
        <v>60</v>
      </c>
      <c r="B825" t="s">
        <v>52</v>
      </c>
      <c r="C825" t="s">
        <v>36</v>
      </c>
      <c r="D825" t="s">
        <v>1</v>
      </c>
      <c r="E825" t="s">
        <v>53</v>
      </c>
      <c r="F825">
        <v>2.80835752213854</v>
      </c>
      <c r="G825">
        <v>0.40544648616467799</v>
      </c>
      <c r="H825" t="s">
        <v>62</v>
      </c>
      <c r="I825">
        <v>2.3209566298665498</v>
      </c>
      <c r="J825">
        <v>0.335079740631965</v>
      </c>
      <c r="K825" t="s">
        <v>95</v>
      </c>
      <c r="L825" t="s">
        <v>141</v>
      </c>
      <c r="M825" t="s">
        <v>152</v>
      </c>
      <c r="N825" t="s">
        <v>97</v>
      </c>
      <c r="O825" t="s">
        <v>142</v>
      </c>
      <c r="P825" t="s">
        <v>59</v>
      </c>
    </row>
    <row r="826" spans="1:16">
      <c r="A826" t="s">
        <v>66</v>
      </c>
      <c r="B826" t="s">
        <v>52</v>
      </c>
      <c r="C826" t="s">
        <v>36</v>
      </c>
      <c r="D826" t="s">
        <v>1</v>
      </c>
      <c r="E826" t="s">
        <v>53</v>
      </c>
      <c r="F826">
        <v>0.84867258133805801</v>
      </c>
      <c r="G826">
        <v>0.12252404236117399</v>
      </c>
      <c r="H826" t="s">
        <v>66</v>
      </c>
      <c r="I826">
        <v>0.70138229862649404</v>
      </c>
      <c r="J826">
        <v>0.101259539141466</v>
      </c>
      <c r="K826" t="s">
        <v>102</v>
      </c>
      <c r="L826" t="s">
        <v>128</v>
      </c>
      <c r="M826" t="s">
        <v>152</v>
      </c>
      <c r="N826" t="s">
        <v>104</v>
      </c>
      <c r="O826" t="s">
        <v>129</v>
      </c>
      <c r="P826" t="s">
        <v>59</v>
      </c>
    </row>
    <row r="827" spans="1:16">
      <c r="A827" t="s">
        <v>108</v>
      </c>
      <c r="B827" t="s">
        <v>52</v>
      </c>
      <c r="C827" t="s">
        <v>36</v>
      </c>
      <c r="D827" t="s">
        <v>1</v>
      </c>
      <c r="E827" t="s">
        <v>53</v>
      </c>
      <c r="F827">
        <v>0.27095762526957801</v>
      </c>
      <c r="G827">
        <v>3.9118529674035098E-2</v>
      </c>
      <c r="H827" t="s">
        <v>108</v>
      </c>
      <c r="I827">
        <v>0.223931921710395</v>
      </c>
      <c r="J827">
        <v>3.2329363366971203E-2</v>
      </c>
      <c r="K827" t="s">
        <v>83</v>
      </c>
      <c r="L827" t="s">
        <v>84</v>
      </c>
      <c r="M827" t="s">
        <v>152</v>
      </c>
      <c r="N827" t="s">
        <v>85</v>
      </c>
      <c r="O827" t="s">
        <v>86</v>
      </c>
      <c r="P827" t="s">
        <v>59</v>
      </c>
    </row>
    <row r="828" spans="1:16">
      <c r="A828" t="s">
        <v>140</v>
      </c>
      <c r="B828" t="s">
        <v>52</v>
      </c>
      <c r="C828" t="s">
        <v>36</v>
      </c>
      <c r="D828" t="s">
        <v>1</v>
      </c>
      <c r="E828" t="s">
        <v>53</v>
      </c>
      <c r="F828">
        <v>0.17268396350516599</v>
      </c>
      <c r="G828">
        <v>2.4930624277084298E-2</v>
      </c>
      <c r="H828" t="s">
        <v>140</v>
      </c>
      <c r="I828">
        <v>0.14271401942575801</v>
      </c>
      <c r="J828">
        <v>2.0603821716598601E-2</v>
      </c>
      <c r="K828" t="s">
        <v>130</v>
      </c>
      <c r="L828" t="s">
        <v>130</v>
      </c>
      <c r="M828" t="s">
        <v>152</v>
      </c>
      <c r="N828" t="s">
        <v>131</v>
      </c>
      <c r="O828" t="s">
        <v>131</v>
      </c>
      <c r="P828" t="s">
        <v>59</v>
      </c>
    </row>
    <row r="829" spans="1:16">
      <c r="A829" t="s">
        <v>51</v>
      </c>
      <c r="B829" t="s">
        <v>52</v>
      </c>
      <c r="C829" t="s">
        <v>36</v>
      </c>
      <c r="D829" t="s">
        <v>1</v>
      </c>
      <c r="E829" t="s">
        <v>138</v>
      </c>
      <c r="F829">
        <v>32.154017920795098</v>
      </c>
      <c r="G829">
        <v>4.6421203423327499</v>
      </c>
      <c r="H829" t="s">
        <v>51</v>
      </c>
      <c r="I829">
        <v>26.573568529582701</v>
      </c>
      <c r="J829">
        <v>3.8364630928369698</v>
      </c>
      <c r="K829" t="s">
        <v>138</v>
      </c>
      <c r="L829" t="s">
        <v>138</v>
      </c>
      <c r="M829" t="s">
        <v>152</v>
      </c>
      <c r="N829" t="s">
        <v>139</v>
      </c>
      <c r="O829" t="s">
        <v>139</v>
      </c>
      <c r="P829" t="s">
        <v>139</v>
      </c>
    </row>
    <row r="830" spans="1:16">
      <c r="A830" t="s">
        <v>60</v>
      </c>
      <c r="B830" t="s">
        <v>52</v>
      </c>
      <c r="C830" t="s">
        <v>36</v>
      </c>
      <c r="D830" t="s">
        <v>1</v>
      </c>
      <c r="E830" t="s">
        <v>53</v>
      </c>
      <c r="F830">
        <v>0.65340000000000098</v>
      </c>
      <c r="G830">
        <v>9.4332267872456702E-2</v>
      </c>
      <c r="H830" t="s">
        <v>62</v>
      </c>
      <c r="I830">
        <v>0.54</v>
      </c>
      <c r="J830">
        <v>7.7960551960707905E-2</v>
      </c>
      <c r="K830" t="s">
        <v>78</v>
      </c>
      <c r="L830" t="s">
        <v>79</v>
      </c>
      <c r="M830" t="s">
        <v>152</v>
      </c>
      <c r="N830" t="s">
        <v>80</v>
      </c>
      <c r="O830" t="s">
        <v>81</v>
      </c>
      <c r="P830" t="s">
        <v>59</v>
      </c>
    </row>
    <row r="831" spans="1:16">
      <c r="A831" t="s">
        <v>140</v>
      </c>
      <c r="B831" t="s">
        <v>52</v>
      </c>
      <c r="C831" t="s">
        <v>36</v>
      </c>
      <c r="D831" t="s">
        <v>1</v>
      </c>
      <c r="E831" t="s">
        <v>53</v>
      </c>
      <c r="F831">
        <v>1.22813383376339</v>
      </c>
      <c r="G831">
        <v>0.177307391781138</v>
      </c>
      <c r="H831" t="s">
        <v>140</v>
      </c>
      <c r="I831">
        <v>1.01498663947388</v>
      </c>
      <c r="J831">
        <v>0.14653503452986599</v>
      </c>
      <c r="K831" t="s">
        <v>78</v>
      </c>
      <c r="L831" t="s">
        <v>120</v>
      </c>
      <c r="M831" t="s">
        <v>152</v>
      </c>
      <c r="N831" t="s">
        <v>80</v>
      </c>
      <c r="O831" t="s">
        <v>121</v>
      </c>
      <c r="P831" t="s">
        <v>59</v>
      </c>
    </row>
    <row r="832" spans="1:16">
      <c r="A832" t="s">
        <v>82</v>
      </c>
      <c r="B832" t="s">
        <v>52</v>
      </c>
      <c r="C832" t="s">
        <v>36</v>
      </c>
      <c r="D832" t="s">
        <v>1</v>
      </c>
      <c r="E832" t="s">
        <v>53</v>
      </c>
      <c r="F832">
        <v>0.30719807143862199</v>
      </c>
      <c r="G832">
        <v>4.4350613352999897E-2</v>
      </c>
      <c r="H832" t="s">
        <v>82</v>
      </c>
      <c r="I832">
        <v>0.25388270366828303</v>
      </c>
      <c r="J832">
        <v>3.6653399465289199E-2</v>
      </c>
      <c r="K832" t="s">
        <v>54</v>
      </c>
      <c r="L832" t="s">
        <v>143</v>
      </c>
      <c r="M832" t="s">
        <v>152</v>
      </c>
      <c r="N832" t="s">
        <v>57</v>
      </c>
      <c r="O832" t="s">
        <v>144</v>
      </c>
      <c r="P832" t="s">
        <v>59</v>
      </c>
    </row>
    <row r="833" spans="1:16">
      <c r="A833" t="s">
        <v>66</v>
      </c>
      <c r="B833" t="s">
        <v>52</v>
      </c>
      <c r="C833" t="s">
        <v>36</v>
      </c>
      <c r="D833" t="s">
        <v>1</v>
      </c>
      <c r="E833" t="s">
        <v>53</v>
      </c>
      <c r="F833">
        <v>0.193810460687732</v>
      </c>
      <c r="G833">
        <v>2.7980686094397501E-2</v>
      </c>
      <c r="H833" t="s">
        <v>66</v>
      </c>
      <c r="I833">
        <v>0.160173934452671</v>
      </c>
      <c r="J833">
        <v>2.3124533962312E-2</v>
      </c>
      <c r="K833" t="s">
        <v>95</v>
      </c>
      <c r="L833" t="s">
        <v>111</v>
      </c>
      <c r="M833" t="s">
        <v>152</v>
      </c>
      <c r="N833" t="s">
        <v>97</v>
      </c>
      <c r="O833" t="s">
        <v>112</v>
      </c>
      <c r="P833" t="s">
        <v>59</v>
      </c>
    </row>
    <row r="834" spans="1:16">
      <c r="A834" t="s">
        <v>51</v>
      </c>
      <c r="B834" t="s">
        <v>52</v>
      </c>
      <c r="C834" t="s">
        <v>36</v>
      </c>
      <c r="D834" t="s">
        <v>1</v>
      </c>
      <c r="E834" t="s">
        <v>53</v>
      </c>
      <c r="F834">
        <v>6.9969054899532299</v>
      </c>
      <c r="G834">
        <v>1.01015298891419</v>
      </c>
      <c r="H834" t="s">
        <v>51</v>
      </c>
      <c r="I834">
        <v>5.7825665206224901</v>
      </c>
      <c r="J834">
        <v>0.83483718092081405</v>
      </c>
      <c r="K834" t="s">
        <v>87</v>
      </c>
      <c r="L834" t="s">
        <v>88</v>
      </c>
      <c r="M834" t="s">
        <v>152</v>
      </c>
      <c r="N834" t="s">
        <v>89</v>
      </c>
      <c r="O834" t="s">
        <v>90</v>
      </c>
      <c r="P834" t="s">
        <v>59</v>
      </c>
    </row>
    <row r="835" spans="1:16">
      <c r="A835" t="s">
        <v>140</v>
      </c>
      <c r="B835" t="s">
        <v>52</v>
      </c>
      <c r="C835" t="s">
        <v>36</v>
      </c>
      <c r="D835" t="s">
        <v>1</v>
      </c>
      <c r="E835" t="s">
        <v>53</v>
      </c>
      <c r="F835">
        <v>5.1378279397038998E-2</v>
      </c>
      <c r="G835">
        <v>7.4175537418233904E-3</v>
      </c>
      <c r="H835" t="s">
        <v>140</v>
      </c>
      <c r="I835">
        <v>4.2461387931437299E-2</v>
      </c>
      <c r="J835">
        <v>6.13020970398628E-3</v>
      </c>
      <c r="K835" t="s">
        <v>87</v>
      </c>
      <c r="L835" t="s">
        <v>100</v>
      </c>
      <c r="M835" t="s">
        <v>152</v>
      </c>
      <c r="N835" t="s">
        <v>89</v>
      </c>
      <c r="O835" t="s">
        <v>101</v>
      </c>
      <c r="P835" t="s">
        <v>59</v>
      </c>
    </row>
    <row r="836" spans="1:16">
      <c r="A836" t="s">
        <v>60</v>
      </c>
      <c r="B836" t="s">
        <v>52</v>
      </c>
      <c r="C836" t="s">
        <v>36</v>
      </c>
      <c r="D836" t="s">
        <v>1</v>
      </c>
      <c r="E836" t="s">
        <v>53</v>
      </c>
      <c r="F836">
        <v>6.9509649330494696</v>
      </c>
      <c r="G836">
        <v>1.00352048674086</v>
      </c>
      <c r="H836" t="s">
        <v>62</v>
      </c>
      <c r="I836">
        <v>5.7445991182227001</v>
      </c>
      <c r="J836">
        <v>0.82935577416599504</v>
      </c>
      <c r="K836" t="s">
        <v>54</v>
      </c>
      <c r="L836" t="s">
        <v>55</v>
      </c>
      <c r="M836" t="s">
        <v>152</v>
      </c>
      <c r="N836" t="s">
        <v>57</v>
      </c>
      <c r="O836" t="s">
        <v>58</v>
      </c>
      <c r="P836" t="s">
        <v>59</v>
      </c>
    </row>
    <row r="837" spans="1:16">
      <c r="A837" t="s">
        <v>66</v>
      </c>
      <c r="B837" t="s">
        <v>52</v>
      </c>
      <c r="C837" t="s">
        <v>36</v>
      </c>
      <c r="D837" t="s">
        <v>1</v>
      </c>
      <c r="E837" t="s">
        <v>53</v>
      </c>
      <c r="F837">
        <v>7.8435881124793397E-2</v>
      </c>
      <c r="G837">
        <v>1.1323897381506199E-2</v>
      </c>
      <c r="H837" t="s">
        <v>66</v>
      </c>
      <c r="I837">
        <v>6.4823042251895405E-2</v>
      </c>
      <c r="J837">
        <v>9.3585928772778795E-3</v>
      </c>
      <c r="K837" t="s">
        <v>54</v>
      </c>
      <c r="L837" t="s">
        <v>124</v>
      </c>
      <c r="M837" t="s">
        <v>152</v>
      </c>
      <c r="N837" t="s">
        <v>57</v>
      </c>
      <c r="O837" t="s">
        <v>125</v>
      </c>
      <c r="P837" t="s">
        <v>59</v>
      </c>
    </row>
    <row r="838" spans="1:16">
      <c r="A838" t="s">
        <v>108</v>
      </c>
      <c r="B838" t="s">
        <v>61</v>
      </c>
      <c r="C838" t="s">
        <v>36</v>
      </c>
      <c r="D838" t="s">
        <v>1</v>
      </c>
      <c r="E838" t="s">
        <v>61</v>
      </c>
      <c r="F838">
        <v>88.986784718119793</v>
      </c>
      <c r="G838">
        <v>12.847146025617199</v>
      </c>
      <c r="H838" t="s">
        <v>108</v>
      </c>
      <c r="I838">
        <v>75.412529422135407</v>
      </c>
      <c r="J838">
        <v>10.887411886116301</v>
      </c>
      <c r="K838" t="s">
        <v>63</v>
      </c>
      <c r="L838" t="s">
        <v>63</v>
      </c>
      <c r="M838" t="s">
        <v>152</v>
      </c>
      <c r="N838" t="s">
        <v>64</v>
      </c>
      <c r="O838" t="s">
        <v>64</v>
      </c>
      <c r="P838" t="s">
        <v>65</v>
      </c>
    </row>
    <row r="839" spans="1:16">
      <c r="A839" t="s">
        <v>115</v>
      </c>
      <c r="B839" t="s">
        <v>52</v>
      </c>
      <c r="C839" t="s">
        <v>36</v>
      </c>
      <c r="D839" t="s">
        <v>1</v>
      </c>
      <c r="E839" t="s">
        <v>53</v>
      </c>
      <c r="F839">
        <v>0.15309570158036301</v>
      </c>
      <c r="G839">
        <v>2.21026396259573E-2</v>
      </c>
      <c r="H839" t="s">
        <v>115</v>
      </c>
      <c r="I839">
        <v>0.12652537320691201</v>
      </c>
      <c r="J839">
        <v>1.8266644318972999E-2</v>
      </c>
      <c r="K839" t="s">
        <v>91</v>
      </c>
      <c r="L839" t="s">
        <v>113</v>
      </c>
      <c r="M839" t="s">
        <v>152</v>
      </c>
      <c r="N839" t="s">
        <v>93</v>
      </c>
      <c r="O839" t="s">
        <v>114</v>
      </c>
      <c r="P839" t="s">
        <v>59</v>
      </c>
    </row>
    <row r="840" spans="1:16">
      <c r="A840" t="s">
        <v>51</v>
      </c>
      <c r="B840" t="s">
        <v>52</v>
      </c>
      <c r="C840" t="s">
        <v>36</v>
      </c>
      <c r="D840" t="s">
        <v>1</v>
      </c>
      <c r="E840" t="s">
        <v>53</v>
      </c>
      <c r="F840">
        <v>3.4661696827121902</v>
      </c>
      <c r="G840">
        <v>0.500415743803174</v>
      </c>
      <c r="H840" t="s">
        <v>51</v>
      </c>
      <c r="I840">
        <v>2.8646030435637901</v>
      </c>
      <c r="J840">
        <v>0.41356673041584602</v>
      </c>
      <c r="K840" t="s">
        <v>83</v>
      </c>
      <c r="L840" t="s">
        <v>106</v>
      </c>
      <c r="M840" t="s">
        <v>152</v>
      </c>
      <c r="N840" t="s">
        <v>85</v>
      </c>
      <c r="O840" t="s">
        <v>107</v>
      </c>
      <c r="P840" t="s">
        <v>59</v>
      </c>
    </row>
    <row r="841" spans="1:16">
      <c r="A841" t="s">
        <v>51</v>
      </c>
      <c r="B841" t="s">
        <v>52</v>
      </c>
      <c r="C841" t="s">
        <v>36</v>
      </c>
      <c r="D841" t="s">
        <v>1</v>
      </c>
      <c r="E841" t="s">
        <v>53</v>
      </c>
      <c r="F841">
        <v>1.0067723966195099</v>
      </c>
      <c r="G841">
        <v>0.14534913285048401</v>
      </c>
      <c r="H841" t="s">
        <v>51</v>
      </c>
      <c r="I841">
        <v>0.83204330299132701</v>
      </c>
      <c r="J841">
        <v>0.12012325028965599</v>
      </c>
      <c r="K841" t="s">
        <v>78</v>
      </c>
      <c r="L841" t="s">
        <v>79</v>
      </c>
      <c r="M841" t="s">
        <v>152</v>
      </c>
      <c r="N841" t="s">
        <v>80</v>
      </c>
      <c r="O841" t="s">
        <v>81</v>
      </c>
      <c r="P841" t="s">
        <v>59</v>
      </c>
    </row>
    <row r="842" spans="1:16">
      <c r="A842" t="s">
        <v>140</v>
      </c>
      <c r="B842" t="s">
        <v>52</v>
      </c>
      <c r="C842" t="s">
        <v>36</v>
      </c>
      <c r="D842" t="s">
        <v>1</v>
      </c>
      <c r="E842" t="s">
        <v>53</v>
      </c>
      <c r="F842">
        <v>0.29840868696155698</v>
      </c>
      <c r="G842">
        <v>4.3081677676653801E-2</v>
      </c>
      <c r="H842" t="s">
        <v>140</v>
      </c>
      <c r="I842">
        <v>0.24661874955500601</v>
      </c>
      <c r="J842">
        <v>3.5604692294755297E-2</v>
      </c>
      <c r="K842" t="s">
        <v>54</v>
      </c>
      <c r="L842" t="s">
        <v>124</v>
      </c>
      <c r="M842" t="s">
        <v>152</v>
      </c>
      <c r="N842" t="s">
        <v>57</v>
      </c>
      <c r="O842" t="s">
        <v>125</v>
      </c>
      <c r="P842" t="s">
        <v>59</v>
      </c>
    </row>
    <row r="843" spans="1:16">
      <c r="A843" t="s">
        <v>140</v>
      </c>
      <c r="B843" t="s">
        <v>52</v>
      </c>
      <c r="C843" t="s">
        <v>36</v>
      </c>
      <c r="D843" t="s">
        <v>1</v>
      </c>
      <c r="E843" t="s">
        <v>53</v>
      </c>
      <c r="F843">
        <v>4.9764225530885197E-3</v>
      </c>
      <c r="G843">
        <v>7.1845305375647396E-4</v>
      </c>
      <c r="H843" t="s">
        <v>140</v>
      </c>
      <c r="I843">
        <v>4.1127459116434102E-3</v>
      </c>
      <c r="J843">
        <v>5.9376285434419398E-4</v>
      </c>
      <c r="K843" t="s">
        <v>95</v>
      </c>
      <c r="L843" t="s">
        <v>96</v>
      </c>
      <c r="M843" t="s">
        <v>152</v>
      </c>
      <c r="N843" t="s">
        <v>97</v>
      </c>
      <c r="O843" t="s">
        <v>98</v>
      </c>
      <c r="P843" t="s">
        <v>59</v>
      </c>
    </row>
    <row r="844" spans="1:16">
      <c r="A844" t="s">
        <v>140</v>
      </c>
      <c r="B844" t="s">
        <v>52</v>
      </c>
      <c r="C844" t="s">
        <v>36</v>
      </c>
      <c r="D844" t="s">
        <v>1</v>
      </c>
      <c r="E844" t="s">
        <v>53</v>
      </c>
      <c r="F844">
        <v>2.0745284434350902E-2</v>
      </c>
      <c r="G844">
        <v>2.9950256020071799E-3</v>
      </c>
      <c r="H844" t="s">
        <v>140</v>
      </c>
      <c r="I844">
        <v>1.71448631688851E-2</v>
      </c>
      <c r="J844">
        <v>2.4752277702538698E-3</v>
      </c>
      <c r="K844" t="s">
        <v>87</v>
      </c>
      <c r="L844" t="s">
        <v>88</v>
      </c>
      <c r="M844" t="s">
        <v>152</v>
      </c>
      <c r="N844" t="s">
        <v>89</v>
      </c>
      <c r="O844" t="s">
        <v>90</v>
      </c>
      <c r="P844" t="s">
        <v>59</v>
      </c>
    </row>
    <row r="845" spans="1:16">
      <c r="A845" t="s">
        <v>108</v>
      </c>
      <c r="B845" t="s">
        <v>52</v>
      </c>
      <c r="C845" t="s">
        <v>36</v>
      </c>
      <c r="D845" t="s">
        <v>1</v>
      </c>
      <c r="E845" t="s">
        <v>53</v>
      </c>
      <c r="F845">
        <v>0.122924756821325</v>
      </c>
      <c r="G845">
        <v>1.7746818317456101E-2</v>
      </c>
      <c r="H845" t="s">
        <v>108</v>
      </c>
      <c r="I845">
        <v>0.101590708116798</v>
      </c>
      <c r="J845">
        <v>1.46667919978976E-2</v>
      </c>
      <c r="K845" t="s">
        <v>70</v>
      </c>
      <c r="L845" t="s">
        <v>71</v>
      </c>
      <c r="M845" t="s">
        <v>152</v>
      </c>
      <c r="N845" t="s">
        <v>72</v>
      </c>
      <c r="O845" t="s">
        <v>73</v>
      </c>
      <c r="P845" t="s">
        <v>59</v>
      </c>
    </row>
    <row r="846" spans="1:16">
      <c r="A846" t="s">
        <v>51</v>
      </c>
      <c r="B846" t="s">
        <v>52</v>
      </c>
      <c r="C846" t="s">
        <v>36</v>
      </c>
      <c r="D846" t="s">
        <v>1</v>
      </c>
      <c r="E846" t="s">
        <v>53</v>
      </c>
      <c r="F846">
        <v>1.4455840112999701</v>
      </c>
      <c r="G846">
        <v>0.208700976715778</v>
      </c>
      <c r="H846" t="s">
        <v>51</v>
      </c>
      <c r="I846">
        <v>1.19469752999998</v>
      </c>
      <c r="J846">
        <v>0.17248014604609699</v>
      </c>
      <c r="K846" t="s">
        <v>91</v>
      </c>
      <c r="L846" t="s">
        <v>113</v>
      </c>
      <c r="M846" t="s">
        <v>152</v>
      </c>
      <c r="N846" t="s">
        <v>93</v>
      </c>
      <c r="O846" t="s">
        <v>114</v>
      </c>
      <c r="P846" t="s">
        <v>59</v>
      </c>
    </row>
    <row r="847" spans="1:16">
      <c r="A847" t="s">
        <v>51</v>
      </c>
      <c r="B847" t="s">
        <v>52</v>
      </c>
      <c r="C847" t="s">
        <v>36</v>
      </c>
      <c r="D847" t="s">
        <v>1</v>
      </c>
      <c r="E847" t="s">
        <v>53</v>
      </c>
      <c r="F847">
        <v>0.78117173521997396</v>
      </c>
      <c r="G847">
        <v>0.112778851210839</v>
      </c>
      <c r="H847" t="s">
        <v>51</v>
      </c>
      <c r="I847">
        <v>0.64559647538840703</v>
      </c>
      <c r="J847">
        <v>9.3205662157718097E-2</v>
      </c>
      <c r="K847" t="s">
        <v>136</v>
      </c>
      <c r="L847" t="s">
        <v>136</v>
      </c>
      <c r="M847" t="s">
        <v>152</v>
      </c>
      <c r="N847" t="s">
        <v>137</v>
      </c>
      <c r="O847" t="s">
        <v>137</v>
      </c>
      <c r="P847" t="s">
        <v>59</v>
      </c>
    </row>
    <row r="848" spans="1:16">
      <c r="A848" t="s">
        <v>60</v>
      </c>
      <c r="B848" t="s">
        <v>52</v>
      </c>
      <c r="C848" t="s">
        <v>36</v>
      </c>
      <c r="D848" t="s">
        <v>1</v>
      </c>
      <c r="E848" t="s">
        <v>53</v>
      </c>
      <c r="F848">
        <v>1.15953660124132</v>
      </c>
      <c r="G848">
        <v>0.16740391379892</v>
      </c>
      <c r="H848" t="s">
        <v>62</v>
      </c>
      <c r="I848">
        <v>0.95829471176968495</v>
      </c>
      <c r="J848">
        <v>0.13835034198257801</v>
      </c>
      <c r="K848" t="s">
        <v>91</v>
      </c>
      <c r="L848" t="s">
        <v>113</v>
      </c>
      <c r="M848" t="s">
        <v>152</v>
      </c>
      <c r="N848" t="s">
        <v>93</v>
      </c>
      <c r="O848" t="s">
        <v>114</v>
      </c>
      <c r="P848" t="s">
        <v>59</v>
      </c>
    </row>
    <row r="849" spans="1:16">
      <c r="A849" t="s">
        <v>82</v>
      </c>
      <c r="B849" t="s">
        <v>52</v>
      </c>
      <c r="C849" t="s">
        <v>36</v>
      </c>
      <c r="D849" t="s">
        <v>1</v>
      </c>
      <c r="E849" t="s">
        <v>53</v>
      </c>
      <c r="F849">
        <v>0.41779314051336602</v>
      </c>
      <c r="G849">
        <v>6.0317377481147398E-2</v>
      </c>
      <c r="H849" t="s">
        <v>82</v>
      </c>
      <c r="I849">
        <v>0.34528358720112901</v>
      </c>
      <c r="J849">
        <v>4.9849072298469001E-2</v>
      </c>
      <c r="K849" t="s">
        <v>78</v>
      </c>
      <c r="L849" t="s">
        <v>120</v>
      </c>
      <c r="M849" t="s">
        <v>152</v>
      </c>
      <c r="N849" t="s">
        <v>80</v>
      </c>
      <c r="O849" t="s">
        <v>121</v>
      </c>
      <c r="P849" t="s">
        <v>59</v>
      </c>
    </row>
    <row r="850" spans="1:16">
      <c r="A850" t="s">
        <v>149</v>
      </c>
      <c r="B850" t="s">
        <v>52</v>
      </c>
      <c r="C850" t="s">
        <v>36</v>
      </c>
      <c r="D850" t="s">
        <v>1</v>
      </c>
      <c r="E850" t="s">
        <v>53</v>
      </c>
      <c r="F850">
        <v>0.26010323754037601</v>
      </c>
      <c r="G850">
        <v>3.7551466602620098E-2</v>
      </c>
      <c r="H850" t="s">
        <v>149</v>
      </c>
      <c r="I850">
        <v>0.214961353339154</v>
      </c>
      <c r="J850">
        <v>3.1034269919520699E-2</v>
      </c>
      <c r="K850" t="s">
        <v>102</v>
      </c>
      <c r="L850" t="s">
        <v>134</v>
      </c>
      <c r="M850" t="s">
        <v>152</v>
      </c>
      <c r="N850" t="s">
        <v>104</v>
      </c>
      <c r="O850" t="s">
        <v>135</v>
      </c>
      <c r="P850" t="s">
        <v>59</v>
      </c>
    </row>
    <row r="851" spans="1:16">
      <c r="A851" t="s">
        <v>51</v>
      </c>
      <c r="B851" t="s">
        <v>61</v>
      </c>
      <c r="C851" t="s">
        <v>36</v>
      </c>
      <c r="D851" t="s">
        <v>1</v>
      </c>
      <c r="E851" t="s">
        <v>61</v>
      </c>
      <c r="F851">
        <v>2500.3568484000002</v>
      </c>
      <c r="G851">
        <v>360.98</v>
      </c>
      <c r="H851" t="s">
        <v>51</v>
      </c>
      <c r="I851">
        <v>2500.3568484000002</v>
      </c>
      <c r="J851">
        <v>360.98</v>
      </c>
      <c r="K851" t="s">
        <v>63</v>
      </c>
      <c r="L851" t="s">
        <v>63</v>
      </c>
      <c r="M851" t="s">
        <v>152</v>
      </c>
      <c r="N851" t="s">
        <v>64</v>
      </c>
      <c r="O851" t="s">
        <v>64</v>
      </c>
      <c r="P851" t="s">
        <v>65</v>
      </c>
    </row>
    <row r="852" spans="1:16">
      <c r="A852" t="s">
        <v>115</v>
      </c>
      <c r="B852" t="s">
        <v>52</v>
      </c>
      <c r="C852" t="s">
        <v>36</v>
      </c>
      <c r="D852" t="s">
        <v>1</v>
      </c>
      <c r="E852" t="s">
        <v>53</v>
      </c>
      <c r="F852">
        <v>1.5415433047896899E-2</v>
      </c>
      <c r="G852">
        <v>2.2255475354210699E-3</v>
      </c>
      <c r="H852" t="s">
        <v>115</v>
      </c>
      <c r="I852">
        <v>1.2740027312311501E-2</v>
      </c>
      <c r="J852">
        <v>1.83929548381907E-3</v>
      </c>
      <c r="K852" t="s">
        <v>70</v>
      </c>
      <c r="L852" t="s">
        <v>145</v>
      </c>
      <c r="M852" t="s">
        <v>152</v>
      </c>
      <c r="N852" t="s">
        <v>72</v>
      </c>
      <c r="O852" t="s">
        <v>146</v>
      </c>
      <c r="P852" t="s">
        <v>59</v>
      </c>
    </row>
    <row r="853" spans="1:16">
      <c r="A853" t="s">
        <v>108</v>
      </c>
      <c r="B853" t="s">
        <v>52</v>
      </c>
      <c r="C853" t="s">
        <v>36</v>
      </c>
      <c r="D853" t="s">
        <v>1</v>
      </c>
      <c r="E853" t="s">
        <v>53</v>
      </c>
      <c r="F853">
        <v>1.3441322186742699</v>
      </c>
      <c r="G853">
        <v>0.19405424014077299</v>
      </c>
      <c r="H853" t="s">
        <v>108</v>
      </c>
      <c r="I853">
        <v>1.1108530732845201</v>
      </c>
      <c r="J853">
        <v>0.16037540507501799</v>
      </c>
      <c r="K853" t="s">
        <v>87</v>
      </c>
      <c r="L853" t="s">
        <v>88</v>
      </c>
      <c r="M853" t="s">
        <v>152</v>
      </c>
      <c r="N853" t="s">
        <v>89</v>
      </c>
      <c r="O853" t="s">
        <v>90</v>
      </c>
      <c r="P853" t="s">
        <v>59</v>
      </c>
    </row>
    <row r="854" spans="1:16">
      <c r="A854" t="s">
        <v>60</v>
      </c>
      <c r="B854" t="s">
        <v>52</v>
      </c>
      <c r="C854" t="s">
        <v>36</v>
      </c>
      <c r="D854" t="s">
        <v>1</v>
      </c>
      <c r="E854" t="s">
        <v>53</v>
      </c>
      <c r="F854">
        <v>42.777614652741299</v>
      </c>
      <c r="G854">
        <v>6.1758637960929299</v>
      </c>
      <c r="H854" t="s">
        <v>62</v>
      </c>
      <c r="I854">
        <v>35.353400539455599</v>
      </c>
      <c r="J854">
        <v>5.1040196661924897</v>
      </c>
      <c r="K854" t="s">
        <v>91</v>
      </c>
      <c r="L854" t="s">
        <v>92</v>
      </c>
      <c r="M854" t="s">
        <v>152</v>
      </c>
      <c r="N854" t="s">
        <v>93</v>
      </c>
      <c r="O854" t="s">
        <v>94</v>
      </c>
      <c r="P854" t="s">
        <v>59</v>
      </c>
    </row>
    <row r="855" spans="1:16">
      <c r="A855" t="s">
        <v>60</v>
      </c>
      <c r="B855" t="s">
        <v>52</v>
      </c>
      <c r="C855" t="s">
        <v>36</v>
      </c>
      <c r="D855" t="s">
        <v>1</v>
      </c>
      <c r="E855" t="s">
        <v>53</v>
      </c>
      <c r="F855">
        <v>4.7915999999999999</v>
      </c>
      <c r="G855">
        <v>0.69176996439801397</v>
      </c>
      <c r="H855" t="s">
        <v>62</v>
      </c>
      <c r="I855">
        <v>3.9599999999999902</v>
      </c>
      <c r="J855">
        <v>0.57171071437852305</v>
      </c>
      <c r="K855" t="s">
        <v>95</v>
      </c>
      <c r="L855" t="s">
        <v>96</v>
      </c>
      <c r="M855" t="s">
        <v>152</v>
      </c>
      <c r="N855" t="s">
        <v>97</v>
      </c>
      <c r="O855" t="s">
        <v>98</v>
      </c>
      <c r="P855" t="s">
        <v>59</v>
      </c>
    </row>
    <row r="856" spans="1:16">
      <c r="A856" t="s">
        <v>82</v>
      </c>
      <c r="B856" t="s">
        <v>52</v>
      </c>
      <c r="C856" t="s">
        <v>36</v>
      </c>
      <c r="D856" t="s">
        <v>1</v>
      </c>
      <c r="E856" t="s">
        <v>53</v>
      </c>
      <c r="F856">
        <v>0.20411091722659599</v>
      </c>
      <c r="G856">
        <v>2.94677773485033E-2</v>
      </c>
      <c r="H856" t="s">
        <v>82</v>
      </c>
      <c r="I856">
        <v>0.168686708451733</v>
      </c>
      <c r="J856">
        <v>2.43535349987631E-2</v>
      </c>
      <c r="K856" t="s">
        <v>83</v>
      </c>
      <c r="L856" t="s">
        <v>106</v>
      </c>
      <c r="M856" t="s">
        <v>152</v>
      </c>
      <c r="N856" t="s">
        <v>85</v>
      </c>
      <c r="O856" t="s">
        <v>107</v>
      </c>
      <c r="P856" t="s">
        <v>59</v>
      </c>
    </row>
    <row r="857" spans="1:16">
      <c r="A857" t="s">
        <v>140</v>
      </c>
      <c r="B857" t="s">
        <v>52</v>
      </c>
      <c r="C857" t="s">
        <v>36</v>
      </c>
      <c r="D857" t="s">
        <v>1</v>
      </c>
      <c r="E857" t="s">
        <v>53</v>
      </c>
      <c r="F857">
        <v>0.98706550104870505</v>
      </c>
      <c r="G857">
        <v>0.142504020894685</v>
      </c>
      <c r="H857" t="s">
        <v>140</v>
      </c>
      <c r="I857">
        <v>0.81575661243694797</v>
      </c>
      <c r="J857">
        <v>0.11777191809478101</v>
      </c>
      <c r="K857" t="s">
        <v>91</v>
      </c>
      <c r="L857" t="s">
        <v>92</v>
      </c>
      <c r="M857" t="s">
        <v>152</v>
      </c>
      <c r="N857" t="s">
        <v>93</v>
      </c>
      <c r="O857" t="s">
        <v>94</v>
      </c>
      <c r="P857" t="s">
        <v>59</v>
      </c>
    </row>
    <row r="858" spans="1:16">
      <c r="A858" t="s">
        <v>115</v>
      </c>
      <c r="B858" t="s">
        <v>52</v>
      </c>
      <c r="C858" t="s">
        <v>36</v>
      </c>
      <c r="D858" t="s">
        <v>1</v>
      </c>
      <c r="E858" t="s">
        <v>53</v>
      </c>
      <c r="F858">
        <v>4.56258422968071E-2</v>
      </c>
      <c r="G858">
        <v>6.5870663872801697E-3</v>
      </c>
      <c r="H858" t="s">
        <v>115</v>
      </c>
      <c r="I858">
        <v>3.7707307683311701E-2</v>
      </c>
      <c r="J858">
        <v>5.4438565184133699E-3</v>
      </c>
      <c r="K858" t="s">
        <v>83</v>
      </c>
      <c r="L858" t="s">
        <v>84</v>
      </c>
      <c r="M858" t="s">
        <v>152</v>
      </c>
      <c r="N858" t="s">
        <v>85</v>
      </c>
      <c r="O858" t="s">
        <v>86</v>
      </c>
      <c r="P858" t="s">
        <v>59</v>
      </c>
    </row>
    <row r="859" spans="1:16">
      <c r="A859" t="s">
        <v>51</v>
      </c>
      <c r="B859" t="s">
        <v>52</v>
      </c>
      <c r="C859" t="s">
        <v>36</v>
      </c>
      <c r="D859" t="s">
        <v>1</v>
      </c>
      <c r="E859" t="s">
        <v>53</v>
      </c>
      <c r="F859">
        <v>9.3375166026562795</v>
      </c>
      <c r="G859">
        <v>1.3480702746025099</v>
      </c>
      <c r="H859" t="s">
        <v>51</v>
      </c>
      <c r="I859">
        <v>7.7169558699638499</v>
      </c>
      <c r="J859">
        <v>1.11410766496075</v>
      </c>
      <c r="K859" t="s">
        <v>70</v>
      </c>
      <c r="L859" t="s">
        <v>71</v>
      </c>
      <c r="M859" t="s">
        <v>152</v>
      </c>
      <c r="N859" t="s">
        <v>72</v>
      </c>
      <c r="O859" t="s">
        <v>73</v>
      </c>
      <c r="P859" t="s">
        <v>59</v>
      </c>
    </row>
    <row r="860" spans="1:16">
      <c r="A860" t="s">
        <v>140</v>
      </c>
      <c r="B860" t="s">
        <v>52</v>
      </c>
      <c r="C860" t="s">
        <v>36</v>
      </c>
      <c r="D860" t="s">
        <v>1</v>
      </c>
      <c r="E860" t="s">
        <v>53</v>
      </c>
      <c r="F860">
        <v>1.2678292506437301E-2</v>
      </c>
      <c r="G860">
        <v>1.8303827439280799E-3</v>
      </c>
      <c r="H860" t="s">
        <v>140</v>
      </c>
      <c r="I860">
        <v>1.0477927691270501E-2</v>
      </c>
      <c r="J860">
        <v>1.51271301151081E-3</v>
      </c>
      <c r="K860" t="s">
        <v>95</v>
      </c>
      <c r="L860" t="s">
        <v>141</v>
      </c>
      <c r="M860" t="s">
        <v>152</v>
      </c>
      <c r="N860" t="s">
        <v>97</v>
      </c>
      <c r="O860" t="s">
        <v>142</v>
      </c>
      <c r="P860" t="s">
        <v>59</v>
      </c>
    </row>
    <row r="861" spans="1:16">
      <c r="A861" t="s">
        <v>51</v>
      </c>
      <c r="B861" t="s">
        <v>52</v>
      </c>
      <c r="C861" t="s">
        <v>36</v>
      </c>
      <c r="D861" t="s">
        <v>1</v>
      </c>
      <c r="E861" t="s">
        <v>53</v>
      </c>
      <c r="F861">
        <v>2.4658371183600001</v>
      </c>
      <c r="G861">
        <v>0.35599633850471701</v>
      </c>
      <c r="H861" t="s">
        <v>51</v>
      </c>
      <c r="I861">
        <v>2.0378819159999999</v>
      </c>
      <c r="J861">
        <v>0.29421185000389799</v>
      </c>
      <c r="K861" t="s">
        <v>54</v>
      </c>
      <c r="L861" t="s">
        <v>124</v>
      </c>
      <c r="M861" t="s">
        <v>152</v>
      </c>
      <c r="N861" t="s">
        <v>57</v>
      </c>
      <c r="O861" t="s">
        <v>125</v>
      </c>
      <c r="P861" t="s">
        <v>59</v>
      </c>
    </row>
    <row r="862" spans="1:16">
      <c r="A862" t="s">
        <v>108</v>
      </c>
      <c r="B862" t="s">
        <v>52</v>
      </c>
      <c r="C862" t="s">
        <v>36</v>
      </c>
      <c r="D862" t="s">
        <v>1</v>
      </c>
      <c r="E862" t="s">
        <v>53</v>
      </c>
      <c r="F862">
        <v>3.4249069966098902</v>
      </c>
      <c r="G862">
        <v>0.49445859235147599</v>
      </c>
      <c r="H862" t="s">
        <v>108</v>
      </c>
      <c r="I862">
        <v>2.83050165009081</v>
      </c>
      <c r="J862">
        <v>0.408643464753286</v>
      </c>
      <c r="K862" t="s">
        <v>87</v>
      </c>
      <c r="L862" t="s">
        <v>100</v>
      </c>
      <c r="M862" t="s">
        <v>152</v>
      </c>
      <c r="N862" t="s">
        <v>89</v>
      </c>
      <c r="O862" t="s">
        <v>101</v>
      </c>
      <c r="P862" t="s">
        <v>59</v>
      </c>
    </row>
    <row r="863" spans="1:16">
      <c r="A863" t="s">
        <v>82</v>
      </c>
      <c r="B863" t="s">
        <v>52</v>
      </c>
      <c r="C863" t="s">
        <v>36</v>
      </c>
      <c r="D863" t="s">
        <v>1</v>
      </c>
      <c r="E863" t="s">
        <v>53</v>
      </c>
      <c r="F863">
        <v>0.19730569178650201</v>
      </c>
      <c r="G863">
        <v>2.84852974753056E-2</v>
      </c>
      <c r="H863" t="s">
        <v>82</v>
      </c>
      <c r="I863">
        <v>0.16306255519545701</v>
      </c>
      <c r="J863">
        <v>2.35415681614096E-2</v>
      </c>
      <c r="K863" t="s">
        <v>102</v>
      </c>
      <c r="L863" t="s">
        <v>134</v>
      </c>
      <c r="M863" t="s">
        <v>152</v>
      </c>
      <c r="N863" t="s">
        <v>104</v>
      </c>
      <c r="O863" t="s">
        <v>135</v>
      </c>
      <c r="P863" t="s">
        <v>59</v>
      </c>
    </row>
    <row r="864" spans="1:16">
      <c r="A864" t="s">
        <v>115</v>
      </c>
      <c r="B864" t="s">
        <v>52</v>
      </c>
      <c r="C864" t="s">
        <v>36</v>
      </c>
      <c r="D864" t="s">
        <v>1</v>
      </c>
      <c r="E864" t="s">
        <v>53</v>
      </c>
      <c r="F864">
        <v>9.4078699117202E-2</v>
      </c>
      <c r="G864">
        <v>1.35822727980045E-2</v>
      </c>
      <c r="H864" t="s">
        <v>115</v>
      </c>
      <c r="I864">
        <v>7.7750991005952105E-2</v>
      </c>
      <c r="J864">
        <v>1.1225018841326E-2</v>
      </c>
      <c r="K864" t="s">
        <v>95</v>
      </c>
      <c r="L864" t="s">
        <v>96</v>
      </c>
      <c r="M864" t="s">
        <v>152</v>
      </c>
      <c r="N864" t="s">
        <v>97</v>
      </c>
      <c r="O864" t="s">
        <v>98</v>
      </c>
      <c r="P864" t="s">
        <v>59</v>
      </c>
    </row>
    <row r="865" spans="1:16">
      <c r="A865" t="s">
        <v>99</v>
      </c>
      <c r="B865" t="s">
        <v>52</v>
      </c>
      <c r="C865" t="s">
        <v>36</v>
      </c>
      <c r="D865" t="s">
        <v>1</v>
      </c>
      <c r="E865" t="s">
        <v>53</v>
      </c>
      <c r="F865">
        <v>1.53003908863904</v>
      </c>
      <c r="G865">
        <v>0.22089387383658801</v>
      </c>
      <c r="H865" t="s">
        <v>99</v>
      </c>
      <c r="I865">
        <v>1.2644951145777199</v>
      </c>
      <c r="J865">
        <v>0.182556920526106</v>
      </c>
      <c r="K865" t="s">
        <v>91</v>
      </c>
      <c r="L865" t="s">
        <v>92</v>
      </c>
      <c r="M865" t="s">
        <v>152</v>
      </c>
      <c r="N865" t="s">
        <v>93</v>
      </c>
      <c r="O865" t="s">
        <v>94</v>
      </c>
      <c r="P865" t="s">
        <v>59</v>
      </c>
    </row>
    <row r="866" spans="1:16">
      <c r="A866" t="s">
        <v>108</v>
      </c>
      <c r="B866" t="s">
        <v>52</v>
      </c>
      <c r="C866" t="s">
        <v>36</v>
      </c>
      <c r="D866" t="s">
        <v>1</v>
      </c>
      <c r="E866" t="s">
        <v>53</v>
      </c>
      <c r="F866">
        <v>1.0204746763271899</v>
      </c>
      <c r="G866">
        <v>0.14732735005257899</v>
      </c>
      <c r="H866" t="s">
        <v>108</v>
      </c>
      <c r="I866">
        <v>0.84336750109684999</v>
      </c>
      <c r="J866">
        <v>0.12175814053932101</v>
      </c>
      <c r="K866" t="s">
        <v>95</v>
      </c>
      <c r="L866" t="s">
        <v>111</v>
      </c>
      <c r="M866" t="s">
        <v>152</v>
      </c>
      <c r="N866" t="s">
        <v>97</v>
      </c>
      <c r="O866" t="s">
        <v>112</v>
      </c>
      <c r="P866" t="s">
        <v>59</v>
      </c>
    </row>
    <row r="867" spans="1:16">
      <c r="A867" t="s">
        <v>82</v>
      </c>
      <c r="B867" t="s">
        <v>52</v>
      </c>
      <c r="C867" t="s">
        <v>36</v>
      </c>
      <c r="D867" t="s">
        <v>1</v>
      </c>
      <c r="E867" t="s">
        <v>53</v>
      </c>
      <c r="F867">
        <v>7.3174333114590304E-2</v>
      </c>
      <c r="G867">
        <v>1.05642803684633E-2</v>
      </c>
      <c r="H867" t="s">
        <v>82</v>
      </c>
      <c r="I867">
        <v>6.0474655466603702E-2</v>
      </c>
      <c r="J867">
        <v>8.7308102218704806E-3</v>
      </c>
      <c r="K867" t="s">
        <v>132</v>
      </c>
      <c r="L867" t="s">
        <v>132</v>
      </c>
      <c r="M867" t="s">
        <v>152</v>
      </c>
      <c r="N867" t="s">
        <v>133</v>
      </c>
      <c r="O867" t="s">
        <v>133</v>
      </c>
      <c r="P867" t="s">
        <v>59</v>
      </c>
    </row>
    <row r="868" spans="1:16">
      <c r="A868" t="s">
        <v>60</v>
      </c>
      <c r="B868" t="s">
        <v>52</v>
      </c>
      <c r="C868" t="s">
        <v>36</v>
      </c>
      <c r="D868" t="s">
        <v>1</v>
      </c>
      <c r="E868" t="s">
        <v>138</v>
      </c>
      <c r="F868">
        <v>26.161949501917299</v>
      </c>
      <c r="G868">
        <v>3.77703708062525</v>
      </c>
      <c r="H868" t="s">
        <v>62</v>
      </c>
      <c r="I868">
        <v>21.621445869353099</v>
      </c>
      <c r="J868">
        <v>3.1215182484506099</v>
      </c>
      <c r="K868" t="s">
        <v>138</v>
      </c>
      <c r="L868" t="s">
        <v>138</v>
      </c>
      <c r="M868" t="s">
        <v>152</v>
      </c>
      <c r="N868" t="s">
        <v>139</v>
      </c>
      <c r="O868" t="s">
        <v>139</v>
      </c>
      <c r="P868" t="s">
        <v>139</v>
      </c>
    </row>
    <row r="869" spans="1:16">
      <c r="A869" t="s">
        <v>60</v>
      </c>
      <c r="B869" t="s">
        <v>52</v>
      </c>
      <c r="C869" t="s">
        <v>36</v>
      </c>
      <c r="D869" t="s">
        <v>1</v>
      </c>
      <c r="E869" t="s">
        <v>53</v>
      </c>
      <c r="F869">
        <v>37.8018224191011</v>
      </c>
      <c r="G869">
        <v>5.45750174243293</v>
      </c>
      <c r="H869" t="s">
        <v>62</v>
      </c>
      <c r="I869">
        <v>31.241175552976099</v>
      </c>
      <c r="J869">
        <v>4.5103320185396001</v>
      </c>
      <c r="K869" t="s">
        <v>95</v>
      </c>
      <c r="L869" t="s">
        <v>116</v>
      </c>
      <c r="M869" t="s">
        <v>152</v>
      </c>
      <c r="N869" t="s">
        <v>97</v>
      </c>
      <c r="O869" t="s">
        <v>117</v>
      </c>
      <c r="P869" t="s">
        <v>59</v>
      </c>
    </row>
    <row r="870" spans="1:16">
      <c r="A870" t="s">
        <v>51</v>
      </c>
      <c r="B870" t="s">
        <v>52</v>
      </c>
      <c r="C870" t="s">
        <v>36</v>
      </c>
      <c r="D870" t="s">
        <v>1</v>
      </c>
      <c r="E870" t="s">
        <v>53</v>
      </c>
      <c r="F870">
        <v>1.2808914122399999</v>
      </c>
      <c r="G870">
        <v>0.18492407685178</v>
      </c>
      <c r="H870" t="s">
        <v>51</v>
      </c>
      <c r="I870">
        <v>1.0585879439999999</v>
      </c>
      <c r="J870">
        <v>0.15282981557998301</v>
      </c>
      <c r="K870" t="s">
        <v>54</v>
      </c>
      <c r="L870" t="s">
        <v>126</v>
      </c>
      <c r="M870" t="s">
        <v>152</v>
      </c>
      <c r="N870" t="s">
        <v>57</v>
      </c>
      <c r="O870" t="s">
        <v>127</v>
      </c>
      <c r="P870" t="s">
        <v>59</v>
      </c>
    </row>
    <row r="871" spans="1:16">
      <c r="A871" t="s">
        <v>99</v>
      </c>
      <c r="B871" t="s">
        <v>52</v>
      </c>
      <c r="C871" t="s">
        <v>36</v>
      </c>
      <c r="D871" t="s">
        <v>1</v>
      </c>
      <c r="E871" t="s">
        <v>53</v>
      </c>
      <c r="F871">
        <v>4.5159644230812503</v>
      </c>
      <c r="G871">
        <v>0.65197607233024801</v>
      </c>
      <c r="H871" t="s">
        <v>99</v>
      </c>
      <c r="I871">
        <v>3.7322020025464901</v>
      </c>
      <c r="J871">
        <v>0.53882320027293196</v>
      </c>
      <c r="K871" t="s">
        <v>95</v>
      </c>
      <c r="L871" t="s">
        <v>116</v>
      </c>
      <c r="M871" t="s">
        <v>152</v>
      </c>
      <c r="N871" t="s">
        <v>97</v>
      </c>
      <c r="O871" t="s">
        <v>117</v>
      </c>
      <c r="P871" t="s">
        <v>59</v>
      </c>
    </row>
    <row r="872" spans="1:16">
      <c r="A872" t="s">
        <v>60</v>
      </c>
      <c r="B872" t="s">
        <v>52</v>
      </c>
      <c r="C872" t="s">
        <v>36</v>
      </c>
      <c r="D872" t="s">
        <v>1</v>
      </c>
      <c r="E872" t="s">
        <v>53</v>
      </c>
      <c r="F872">
        <v>10.166301238587099</v>
      </c>
      <c r="G872">
        <v>1.46772306659089</v>
      </c>
      <c r="H872" t="s">
        <v>62</v>
      </c>
      <c r="I872">
        <v>8.4019018500720009</v>
      </c>
      <c r="J872">
        <v>1.2129942699098299</v>
      </c>
      <c r="K872" t="s">
        <v>68</v>
      </c>
      <c r="L872" t="s">
        <v>68</v>
      </c>
      <c r="M872" t="s">
        <v>152</v>
      </c>
      <c r="N872" t="s">
        <v>69</v>
      </c>
      <c r="O872" t="s">
        <v>69</v>
      </c>
      <c r="P872" t="s">
        <v>59</v>
      </c>
    </row>
    <row r="873" spans="1:16">
      <c r="A873" t="s">
        <v>108</v>
      </c>
      <c r="B873" t="s">
        <v>52</v>
      </c>
      <c r="C873" t="s">
        <v>36</v>
      </c>
      <c r="D873" t="s">
        <v>1</v>
      </c>
      <c r="E873" t="s">
        <v>53</v>
      </c>
      <c r="F873">
        <v>0.12974765698285701</v>
      </c>
      <c r="G873">
        <v>1.8731849914800199E-2</v>
      </c>
      <c r="H873" t="s">
        <v>108</v>
      </c>
      <c r="I873">
        <v>0.107229468580873</v>
      </c>
      <c r="J873">
        <v>1.54808676981819E-2</v>
      </c>
      <c r="K873" t="s">
        <v>74</v>
      </c>
      <c r="L873" t="s">
        <v>109</v>
      </c>
      <c r="M873" t="s">
        <v>152</v>
      </c>
      <c r="N873" t="s">
        <v>76</v>
      </c>
      <c r="O873" t="s">
        <v>110</v>
      </c>
      <c r="P873" t="s">
        <v>59</v>
      </c>
    </row>
    <row r="874" spans="1:16">
      <c r="A874" t="s">
        <v>99</v>
      </c>
      <c r="B874" t="s">
        <v>52</v>
      </c>
      <c r="C874" t="s">
        <v>36</v>
      </c>
      <c r="D874" t="s">
        <v>1</v>
      </c>
      <c r="E874" t="s">
        <v>53</v>
      </c>
      <c r="F874">
        <v>1.50925079696556</v>
      </c>
      <c r="G874">
        <v>0.21789263921957999</v>
      </c>
      <c r="H874" t="s">
        <v>99</v>
      </c>
      <c r="I874">
        <v>1.2473147082360001</v>
      </c>
      <c r="J874">
        <v>0.18007656133849601</v>
      </c>
      <c r="K874" t="s">
        <v>68</v>
      </c>
      <c r="L874" t="s">
        <v>68</v>
      </c>
      <c r="M874" t="s">
        <v>152</v>
      </c>
      <c r="N874" t="s">
        <v>69</v>
      </c>
      <c r="O874" t="s">
        <v>69</v>
      </c>
      <c r="P874" t="s">
        <v>59</v>
      </c>
    </row>
    <row r="875" spans="1:16">
      <c r="A875" t="s">
        <v>108</v>
      </c>
      <c r="B875" t="s">
        <v>52</v>
      </c>
      <c r="C875" t="s">
        <v>36</v>
      </c>
      <c r="D875" t="s">
        <v>1</v>
      </c>
      <c r="E875" t="s">
        <v>53</v>
      </c>
      <c r="F875">
        <v>0.21237582707778799</v>
      </c>
      <c r="G875">
        <v>3.0660993892770699E-2</v>
      </c>
      <c r="H875" t="s">
        <v>108</v>
      </c>
      <c r="I875">
        <v>0.17551721246098101</v>
      </c>
      <c r="J875">
        <v>2.53396643741906E-2</v>
      </c>
      <c r="K875" t="s">
        <v>83</v>
      </c>
      <c r="L875" t="s">
        <v>106</v>
      </c>
      <c r="M875" t="s">
        <v>152</v>
      </c>
      <c r="N875" t="s">
        <v>85</v>
      </c>
      <c r="O875" t="s">
        <v>107</v>
      </c>
      <c r="P875" t="s">
        <v>59</v>
      </c>
    </row>
    <row r="876" spans="1:16">
      <c r="A876" t="s">
        <v>66</v>
      </c>
      <c r="B876" t="s">
        <v>52</v>
      </c>
      <c r="C876" t="s">
        <v>36</v>
      </c>
      <c r="D876" t="s">
        <v>1</v>
      </c>
      <c r="E876" t="s">
        <v>53</v>
      </c>
      <c r="F876">
        <v>8.7507172561893803E-2</v>
      </c>
      <c r="G876">
        <v>1.26335323582336E-2</v>
      </c>
      <c r="H876" t="s">
        <v>66</v>
      </c>
      <c r="I876">
        <v>7.2319977323879195E-2</v>
      </c>
      <c r="J876">
        <v>1.0440935833250901E-2</v>
      </c>
      <c r="K876" t="s">
        <v>95</v>
      </c>
      <c r="L876" t="s">
        <v>96</v>
      </c>
      <c r="M876" t="s">
        <v>152</v>
      </c>
      <c r="N876" t="s">
        <v>97</v>
      </c>
      <c r="O876" t="s">
        <v>98</v>
      </c>
      <c r="P876" t="s">
        <v>59</v>
      </c>
    </row>
    <row r="877" spans="1:16">
      <c r="A877" t="s">
        <v>66</v>
      </c>
      <c r="B877" t="s">
        <v>52</v>
      </c>
      <c r="C877" t="s">
        <v>36</v>
      </c>
      <c r="D877" t="s">
        <v>1</v>
      </c>
      <c r="E877" t="s">
        <v>53</v>
      </c>
      <c r="F877">
        <v>0.69581796046566602</v>
      </c>
      <c r="G877">
        <v>0.100456207892736</v>
      </c>
      <c r="H877" t="s">
        <v>66</v>
      </c>
      <c r="I877">
        <v>0.575056165674104</v>
      </c>
      <c r="J877">
        <v>8.30216594154842E-2</v>
      </c>
      <c r="K877" t="s">
        <v>95</v>
      </c>
      <c r="L877" t="s">
        <v>116</v>
      </c>
      <c r="M877" t="s">
        <v>152</v>
      </c>
      <c r="N877" t="s">
        <v>97</v>
      </c>
      <c r="O877" t="s">
        <v>117</v>
      </c>
      <c r="P877" t="s">
        <v>59</v>
      </c>
    </row>
    <row r="878" spans="1:16">
      <c r="A878" t="s">
        <v>140</v>
      </c>
      <c r="B878" t="s">
        <v>52</v>
      </c>
      <c r="C878" t="s">
        <v>36</v>
      </c>
      <c r="D878" t="s">
        <v>1</v>
      </c>
      <c r="E878" t="s">
        <v>53</v>
      </c>
      <c r="F878">
        <v>0.32010219738281098</v>
      </c>
      <c r="G878">
        <v>4.6213599984813697E-2</v>
      </c>
      <c r="H878" t="s">
        <v>140</v>
      </c>
      <c r="I878">
        <v>0.26454727056430699</v>
      </c>
      <c r="J878">
        <v>3.81930578386891E-2</v>
      </c>
      <c r="K878" t="s">
        <v>102</v>
      </c>
      <c r="L878" t="s">
        <v>134</v>
      </c>
      <c r="M878" t="s">
        <v>152</v>
      </c>
      <c r="N878" t="s">
        <v>104</v>
      </c>
      <c r="O878" t="s">
        <v>135</v>
      </c>
      <c r="P878" t="s">
        <v>59</v>
      </c>
    </row>
    <row r="879" spans="1:16">
      <c r="A879" t="s">
        <v>99</v>
      </c>
      <c r="B879" t="s">
        <v>52</v>
      </c>
      <c r="C879" t="s">
        <v>36</v>
      </c>
      <c r="D879" t="s">
        <v>1</v>
      </c>
      <c r="E879" t="s">
        <v>53</v>
      </c>
      <c r="F879">
        <v>7.5277590216254904</v>
      </c>
      <c r="G879">
        <v>1.0867930525057801</v>
      </c>
      <c r="H879" t="s">
        <v>99</v>
      </c>
      <c r="I879">
        <v>6.2212884476243699</v>
      </c>
      <c r="J879">
        <v>0.89817607645105801</v>
      </c>
      <c r="K879" t="s">
        <v>70</v>
      </c>
      <c r="L879" t="s">
        <v>145</v>
      </c>
      <c r="M879" t="s">
        <v>152</v>
      </c>
      <c r="N879" t="s">
        <v>72</v>
      </c>
      <c r="O879" t="s">
        <v>146</v>
      </c>
      <c r="P879" t="s">
        <v>59</v>
      </c>
    </row>
    <row r="880" spans="1:16">
      <c r="A880" t="s">
        <v>108</v>
      </c>
      <c r="B880" t="s">
        <v>52</v>
      </c>
      <c r="C880" t="s">
        <v>36</v>
      </c>
      <c r="D880" t="s">
        <v>1</v>
      </c>
      <c r="E880" t="s">
        <v>53</v>
      </c>
      <c r="F880">
        <v>0.180868373378375</v>
      </c>
      <c r="G880">
        <v>2.6112218927432498E-2</v>
      </c>
      <c r="H880" t="s">
        <v>108</v>
      </c>
      <c r="I880">
        <v>0.14947799452758301</v>
      </c>
      <c r="J880">
        <v>2.1580346221018499E-2</v>
      </c>
      <c r="K880" t="s">
        <v>54</v>
      </c>
      <c r="L880" t="s">
        <v>143</v>
      </c>
      <c r="M880" t="s">
        <v>152</v>
      </c>
      <c r="N880" t="s">
        <v>57</v>
      </c>
      <c r="O880" t="s">
        <v>144</v>
      </c>
      <c r="P880" t="s">
        <v>59</v>
      </c>
    </row>
    <row r="881" spans="1:16">
      <c r="A881" t="s">
        <v>60</v>
      </c>
      <c r="B881" t="s">
        <v>52</v>
      </c>
      <c r="C881" t="s">
        <v>36</v>
      </c>
      <c r="D881" t="s">
        <v>1</v>
      </c>
      <c r="E881" t="s">
        <v>53</v>
      </c>
      <c r="F881">
        <v>4.7823185626259699</v>
      </c>
      <c r="G881">
        <v>0.69042999035974095</v>
      </c>
      <c r="H881" t="s">
        <v>62</v>
      </c>
      <c r="I881">
        <v>3.9523293905999699</v>
      </c>
      <c r="J881">
        <v>0.57060329781796704</v>
      </c>
      <c r="K881" t="s">
        <v>102</v>
      </c>
      <c r="L881" t="s">
        <v>134</v>
      </c>
      <c r="M881" t="s">
        <v>152</v>
      </c>
      <c r="N881" t="s">
        <v>104</v>
      </c>
      <c r="O881" t="s">
        <v>135</v>
      </c>
      <c r="P881" t="s">
        <v>59</v>
      </c>
    </row>
    <row r="882" spans="1:16">
      <c r="A882" t="s">
        <v>60</v>
      </c>
      <c r="B882" t="s">
        <v>52</v>
      </c>
      <c r="C882" t="s">
        <v>36</v>
      </c>
      <c r="D882" t="s">
        <v>1</v>
      </c>
      <c r="E882" t="s">
        <v>53</v>
      </c>
      <c r="F882">
        <v>14.931159485695</v>
      </c>
      <c r="G882">
        <v>2.1556322868854498</v>
      </c>
      <c r="H882" t="s">
        <v>62</v>
      </c>
      <c r="I882">
        <v>12.339801227847101</v>
      </c>
      <c r="J882">
        <v>1.78151428668219</v>
      </c>
      <c r="K882" t="s">
        <v>70</v>
      </c>
      <c r="L882" t="s">
        <v>145</v>
      </c>
      <c r="M882" t="s">
        <v>152</v>
      </c>
      <c r="N882" t="s">
        <v>72</v>
      </c>
      <c r="O882" t="s">
        <v>146</v>
      </c>
      <c r="P882" t="s">
        <v>59</v>
      </c>
    </row>
    <row r="883" spans="1:16">
      <c r="A883" t="s">
        <v>108</v>
      </c>
      <c r="B883" t="s">
        <v>52</v>
      </c>
      <c r="C883" t="s">
        <v>36</v>
      </c>
      <c r="D883" t="s">
        <v>1</v>
      </c>
      <c r="E883" t="s">
        <v>53</v>
      </c>
      <c r="F883">
        <v>3.2677226236374199</v>
      </c>
      <c r="G883">
        <v>0.47176566554308502</v>
      </c>
      <c r="H883" t="s">
        <v>108</v>
      </c>
      <c r="I883">
        <v>2.7005972096176998</v>
      </c>
      <c r="J883">
        <v>0.38988897978767301</v>
      </c>
      <c r="K883" t="s">
        <v>102</v>
      </c>
      <c r="L883" t="s">
        <v>134</v>
      </c>
      <c r="M883" t="s">
        <v>152</v>
      </c>
      <c r="N883" t="s">
        <v>104</v>
      </c>
      <c r="O883" t="s">
        <v>135</v>
      </c>
      <c r="P883" t="s">
        <v>59</v>
      </c>
    </row>
    <row r="884" spans="1:16">
      <c r="A884" t="s">
        <v>82</v>
      </c>
      <c r="B884" t="s">
        <v>52</v>
      </c>
      <c r="C884" t="s">
        <v>36</v>
      </c>
      <c r="D884" t="s">
        <v>1</v>
      </c>
      <c r="E884" t="s">
        <v>53</v>
      </c>
      <c r="F884">
        <v>1.6220833298233299</v>
      </c>
      <c r="G884">
        <v>0.234182429109796</v>
      </c>
      <c r="H884" t="s">
        <v>82</v>
      </c>
      <c r="I884">
        <v>1.34056473539119</v>
      </c>
      <c r="J884">
        <v>0.19353919761140201</v>
      </c>
      <c r="K884" t="s">
        <v>130</v>
      </c>
      <c r="L884" t="s">
        <v>130</v>
      </c>
      <c r="M884" t="s">
        <v>152</v>
      </c>
      <c r="N884" t="s">
        <v>131</v>
      </c>
      <c r="O884" t="s">
        <v>131</v>
      </c>
      <c r="P884" t="s">
        <v>59</v>
      </c>
    </row>
    <row r="885" spans="1:16">
      <c r="A885" t="s">
        <v>82</v>
      </c>
      <c r="B885" t="s">
        <v>52</v>
      </c>
      <c r="C885" t="s">
        <v>36</v>
      </c>
      <c r="D885" t="s">
        <v>1</v>
      </c>
      <c r="E885" t="s">
        <v>53</v>
      </c>
      <c r="F885">
        <v>1.45989358210182E-2</v>
      </c>
      <c r="G885">
        <v>2.1076686937880201E-3</v>
      </c>
      <c r="H885" t="s">
        <v>82</v>
      </c>
      <c r="I885">
        <v>1.20652362157176E-2</v>
      </c>
      <c r="J885">
        <v>1.7418749535438201E-3</v>
      </c>
      <c r="K885" t="s">
        <v>54</v>
      </c>
      <c r="L885" t="s">
        <v>126</v>
      </c>
      <c r="M885" t="s">
        <v>152</v>
      </c>
      <c r="N885" t="s">
        <v>57</v>
      </c>
      <c r="O885" t="s">
        <v>127</v>
      </c>
      <c r="P885" t="s">
        <v>59</v>
      </c>
    </row>
    <row r="886" spans="1:16">
      <c r="A886" t="s">
        <v>66</v>
      </c>
      <c r="B886" t="s">
        <v>52</v>
      </c>
      <c r="C886" t="s">
        <v>36</v>
      </c>
      <c r="D886" t="s">
        <v>1</v>
      </c>
      <c r="E886" t="s">
        <v>53</v>
      </c>
      <c r="F886">
        <v>19.293783077964299</v>
      </c>
      <c r="G886">
        <v>2.78547032994123</v>
      </c>
      <c r="H886" t="s">
        <v>66</v>
      </c>
      <c r="I886">
        <v>15.945275271044901</v>
      </c>
      <c r="J886">
        <v>2.3020415949927502</v>
      </c>
      <c r="K886" t="s">
        <v>68</v>
      </c>
      <c r="L886" t="s">
        <v>68</v>
      </c>
      <c r="M886" t="s">
        <v>152</v>
      </c>
      <c r="N886" t="s">
        <v>69</v>
      </c>
      <c r="O886" t="s">
        <v>69</v>
      </c>
      <c r="P886" t="s">
        <v>59</v>
      </c>
    </row>
    <row r="887" spans="1:16">
      <c r="A887" t="s">
        <v>82</v>
      </c>
      <c r="B887" t="s">
        <v>52</v>
      </c>
      <c r="C887" t="s">
        <v>36</v>
      </c>
      <c r="D887" t="s">
        <v>1</v>
      </c>
      <c r="E887" t="s">
        <v>53</v>
      </c>
      <c r="F887">
        <v>0.60229643541945999</v>
      </c>
      <c r="G887">
        <v>8.6954375091236893E-2</v>
      </c>
      <c r="H887" t="s">
        <v>82</v>
      </c>
      <c r="I887">
        <v>0.497765649106992</v>
      </c>
      <c r="J887">
        <v>7.1863119910113196E-2</v>
      </c>
      <c r="K887" t="s">
        <v>87</v>
      </c>
      <c r="L887" t="s">
        <v>100</v>
      </c>
      <c r="M887" t="s">
        <v>152</v>
      </c>
      <c r="N887" t="s">
        <v>89</v>
      </c>
      <c r="O887" t="s">
        <v>101</v>
      </c>
      <c r="P887" t="s">
        <v>59</v>
      </c>
    </row>
    <row r="888" spans="1:16">
      <c r="A888" t="s">
        <v>108</v>
      </c>
      <c r="B888" t="s">
        <v>52</v>
      </c>
      <c r="C888" t="s">
        <v>36</v>
      </c>
      <c r="D888" t="s">
        <v>1</v>
      </c>
      <c r="E888" t="s">
        <v>53</v>
      </c>
      <c r="F888">
        <v>3.7629607362030401E-2</v>
      </c>
      <c r="G888">
        <v>5.4326388148307602E-3</v>
      </c>
      <c r="H888" t="s">
        <v>108</v>
      </c>
      <c r="I888">
        <v>3.1098849059529299E-2</v>
      </c>
      <c r="J888">
        <v>4.4897841444882297E-3</v>
      </c>
      <c r="K888" t="s">
        <v>54</v>
      </c>
      <c r="L888" t="s">
        <v>126</v>
      </c>
      <c r="M888" t="s">
        <v>152</v>
      </c>
      <c r="N888" t="s">
        <v>57</v>
      </c>
      <c r="O888" t="s">
        <v>127</v>
      </c>
      <c r="P888" t="s">
        <v>59</v>
      </c>
    </row>
    <row r="889" spans="1:16">
      <c r="A889" t="s">
        <v>140</v>
      </c>
      <c r="B889" t="s">
        <v>52</v>
      </c>
      <c r="C889" t="s">
        <v>36</v>
      </c>
      <c r="D889" t="s">
        <v>1</v>
      </c>
      <c r="E889" t="s">
        <v>53</v>
      </c>
      <c r="F889">
        <v>0.31170770768397199</v>
      </c>
      <c r="G889">
        <v>4.50016758174989E-2</v>
      </c>
      <c r="H889" t="s">
        <v>140</v>
      </c>
      <c r="I889">
        <v>0.25760967577187799</v>
      </c>
      <c r="J889">
        <v>3.7191467617767801E-2</v>
      </c>
      <c r="K889" t="s">
        <v>68</v>
      </c>
      <c r="L889" t="s">
        <v>68</v>
      </c>
      <c r="M889" t="s">
        <v>152</v>
      </c>
      <c r="N889" t="s">
        <v>69</v>
      </c>
      <c r="O889" t="s">
        <v>69</v>
      </c>
      <c r="P889" t="s">
        <v>59</v>
      </c>
    </row>
    <row r="890" spans="1:16">
      <c r="A890" t="s">
        <v>82</v>
      </c>
      <c r="B890" t="s">
        <v>52</v>
      </c>
      <c r="C890" t="s">
        <v>36</v>
      </c>
      <c r="D890" t="s">
        <v>1</v>
      </c>
      <c r="E890" t="s">
        <v>53</v>
      </c>
      <c r="F890">
        <v>4.5504740835976802</v>
      </c>
      <c r="G890">
        <v>0.65695828007439105</v>
      </c>
      <c r="H890" t="s">
        <v>82</v>
      </c>
      <c r="I890">
        <v>3.7607223831385799</v>
      </c>
      <c r="J890">
        <v>0.54294072733420795</v>
      </c>
      <c r="K890" t="s">
        <v>87</v>
      </c>
      <c r="L890" t="s">
        <v>88</v>
      </c>
      <c r="M890" t="s">
        <v>152</v>
      </c>
      <c r="N890" t="s">
        <v>89</v>
      </c>
      <c r="O890" t="s">
        <v>90</v>
      </c>
      <c r="P890" t="s">
        <v>59</v>
      </c>
    </row>
    <row r="891" spans="1:16">
      <c r="A891" t="s">
        <v>51</v>
      </c>
      <c r="B891" t="s">
        <v>52</v>
      </c>
      <c r="C891" t="s">
        <v>36</v>
      </c>
      <c r="D891" t="s">
        <v>1</v>
      </c>
      <c r="E891" t="s">
        <v>53</v>
      </c>
      <c r="F891">
        <v>54.649621910189097</v>
      </c>
      <c r="G891">
        <v>7.8898420158561802</v>
      </c>
      <c r="H891" t="s">
        <v>51</v>
      </c>
      <c r="I891">
        <v>45.164976785280103</v>
      </c>
      <c r="J891">
        <v>6.5205305916166596</v>
      </c>
      <c r="K891" t="s">
        <v>91</v>
      </c>
      <c r="L891" t="s">
        <v>92</v>
      </c>
      <c r="M891" t="s">
        <v>152</v>
      </c>
      <c r="N891" t="s">
        <v>93</v>
      </c>
      <c r="O891" t="s">
        <v>94</v>
      </c>
      <c r="P891" t="s">
        <v>59</v>
      </c>
    </row>
    <row r="892" spans="1:16">
      <c r="A892" t="s">
        <v>82</v>
      </c>
      <c r="B892" t="s">
        <v>52</v>
      </c>
      <c r="C892" t="s">
        <v>36</v>
      </c>
      <c r="D892" t="s">
        <v>1</v>
      </c>
      <c r="E892" t="s">
        <v>53</v>
      </c>
      <c r="F892">
        <v>0.408552203882801</v>
      </c>
      <c r="G892">
        <v>5.89832505916053E-2</v>
      </c>
      <c r="H892" t="s">
        <v>82</v>
      </c>
      <c r="I892">
        <v>0.33764644948991901</v>
      </c>
      <c r="J892">
        <v>4.87464880922358E-2</v>
      </c>
      <c r="K892" t="s">
        <v>74</v>
      </c>
      <c r="L892" t="s">
        <v>109</v>
      </c>
      <c r="M892" t="s">
        <v>152</v>
      </c>
      <c r="N892" t="s">
        <v>76</v>
      </c>
      <c r="O892" t="s">
        <v>110</v>
      </c>
      <c r="P892" t="s">
        <v>59</v>
      </c>
    </row>
    <row r="893" spans="1:16">
      <c r="A893" t="s">
        <v>51</v>
      </c>
      <c r="B893" t="s">
        <v>52</v>
      </c>
      <c r="C893" t="s">
        <v>36</v>
      </c>
      <c r="D893" t="s">
        <v>1</v>
      </c>
      <c r="E893" t="s">
        <v>53</v>
      </c>
      <c r="F893">
        <v>10.733762061677</v>
      </c>
      <c r="G893">
        <v>1.54964817582083</v>
      </c>
      <c r="H893" t="s">
        <v>51</v>
      </c>
      <c r="I893">
        <v>8.8708777369231502</v>
      </c>
      <c r="J893">
        <v>1.28070097175275</v>
      </c>
      <c r="K893" t="s">
        <v>95</v>
      </c>
      <c r="L893" t="s">
        <v>111</v>
      </c>
      <c r="M893" t="s">
        <v>152</v>
      </c>
      <c r="N893" t="s">
        <v>97</v>
      </c>
      <c r="O893" t="s">
        <v>112</v>
      </c>
      <c r="P893" t="s">
        <v>59</v>
      </c>
    </row>
    <row r="894" spans="1:16">
      <c r="A894" t="s">
        <v>108</v>
      </c>
      <c r="B894" t="s">
        <v>52</v>
      </c>
      <c r="C894" t="s">
        <v>36</v>
      </c>
      <c r="D894" t="s">
        <v>1</v>
      </c>
      <c r="E894" t="s">
        <v>53</v>
      </c>
      <c r="F894">
        <v>1.2590211646254701</v>
      </c>
      <c r="G894">
        <v>0.18176663874891599</v>
      </c>
      <c r="H894" t="s">
        <v>108</v>
      </c>
      <c r="I894">
        <v>1.0405133591946001</v>
      </c>
      <c r="J894">
        <v>0.15022036260241001</v>
      </c>
      <c r="K894" t="s">
        <v>68</v>
      </c>
      <c r="L894" t="s">
        <v>68</v>
      </c>
      <c r="M894" t="s">
        <v>152</v>
      </c>
      <c r="N894" t="s">
        <v>69</v>
      </c>
      <c r="O894" t="s">
        <v>69</v>
      </c>
      <c r="P894" t="s">
        <v>59</v>
      </c>
    </row>
    <row r="895" spans="1:16">
      <c r="A895" t="s">
        <v>60</v>
      </c>
      <c r="B895" t="s">
        <v>52</v>
      </c>
      <c r="C895" t="s">
        <v>36</v>
      </c>
      <c r="D895" t="s">
        <v>1</v>
      </c>
      <c r="E895" t="s">
        <v>53</v>
      </c>
      <c r="F895">
        <v>3.66510430919022</v>
      </c>
      <c r="G895">
        <v>0.52913621284821999</v>
      </c>
      <c r="H895" t="s">
        <v>62</v>
      </c>
      <c r="I895">
        <v>3.0290118257770402</v>
      </c>
      <c r="J895">
        <v>0.437302655246462</v>
      </c>
      <c r="K895" t="s">
        <v>130</v>
      </c>
      <c r="L895" t="s">
        <v>130</v>
      </c>
      <c r="M895" t="s">
        <v>152</v>
      </c>
      <c r="N895" t="s">
        <v>131</v>
      </c>
      <c r="O895" t="s">
        <v>131</v>
      </c>
      <c r="P895" t="s">
        <v>59</v>
      </c>
    </row>
    <row r="896" spans="1:16">
      <c r="A896" t="s">
        <v>66</v>
      </c>
      <c r="B896" t="s">
        <v>52</v>
      </c>
      <c r="C896" t="s">
        <v>36</v>
      </c>
      <c r="D896" t="s">
        <v>1</v>
      </c>
      <c r="E896" t="s">
        <v>53</v>
      </c>
      <c r="F896">
        <v>0.65435134689353802</v>
      </c>
      <c r="G896">
        <v>9.4469615148246103E-2</v>
      </c>
      <c r="H896" t="s">
        <v>66</v>
      </c>
      <c r="I896">
        <v>0.54078623710209806</v>
      </c>
      <c r="J896">
        <v>7.8074062105988606E-2</v>
      </c>
      <c r="K896" t="s">
        <v>102</v>
      </c>
      <c r="L896" t="s">
        <v>134</v>
      </c>
      <c r="M896" t="s">
        <v>152</v>
      </c>
      <c r="N896" t="s">
        <v>104</v>
      </c>
      <c r="O896" t="s">
        <v>135</v>
      </c>
      <c r="P896" t="s">
        <v>59</v>
      </c>
    </row>
    <row r="897" spans="1:16">
      <c r="A897" t="s">
        <v>140</v>
      </c>
      <c r="B897" t="s">
        <v>52</v>
      </c>
      <c r="C897" t="s">
        <v>36</v>
      </c>
      <c r="D897" t="s">
        <v>1</v>
      </c>
      <c r="E897" t="s">
        <v>53</v>
      </c>
      <c r="F897">
        <v>3.4997681053235499</v>
      </c>
      <c r="G897">
        <v>0.50526639486204605</v>
      </c>
      <c r="H897" t="s">
        <v>140</v>
      </c>
      <c r="I897">
        <v>2.89237033497814</v>
      </c>
      <c r="J897">
        <v>0.41757553294383998</v>
      </c>
      <c r="K897" t="s">
        <v>95</v>
      </c>
      <c r="L897" t="s">
        <v>116</v>
      </c>
      <c r="M897" t="s">
        <v>152</v>
      </c>
      <c r="N897" t="s">
        <v>97</v>
      </c>
      <c r="O897" t="s">
        <v>117</v>
      </c>
      <c r="P897" t="s">
        <v>59</v>
      </c>
    </row>
    <row r="898" spans="1:16">
      <c r="A898" t="s">
        <v>51</v>
      </c>
      <c r="B898" t="s">
        <v>52</v>
      </c>
      <c r="C898" t="s">
        <v>36</v>
      </c>
      <c r="D898" t="s">
        <v>1</v>
      </c>
      <c r="E898" t="s">
        <v>53</v>
      </c>
      <c r="F898">
        <v>6.2698058647127199</v>
      </c>
      <c r="G898">
        <v>0.90518060351756902</v>
      </c>
      <c r="H898" t="s">
        <v>51</v>
      </c>
      <c r="I898">
        <v>5.1816577394319898</v>
      </c>
      <c r="J898">
        <v>0.74808314340294801</v>
      </c>
      <c r="K898" t="s">
        <v>70</v>
      </c>
      <c r="L898" t="s">
        <v>118</v>
      </c>
      <c r="M898" t="s">
        <v>152</v>
      </c>
      <c r="N898" t="s">
        <v>72</v>
      </c>
      <c r="O898" t="s">
        <v>119</v>
      </c>
      <c r="P898" t="s">
        <v>59</v>
      </c>
    </row>
    <row r="899" spans="1:16">
      <c r="A899" t="s">
        <v>51</v>
      </c>
      <c r="B899" t="s">
        <v>52</v>
      </c>
      <c r="C899" t="s">
        <v>36</v>
      </c>
      <c r="D899" t="s">
        <v>1</v>
      </c>
      <c r="E899" t="s">
        <v>53</v>
      </c>
      <c r="F899">
        <v>4.1241555382432002</v>
      </c>
      <c r="G899">
        <v>0.59541007802453805</v>
      </c>
      <c r="H899" t="s">
        <v>51</v>
      </c>
      <c r="I899">
        <v>3.4083930068125601</v>
      </c>
      <c r="J899">
        <v>0.49207444464837802</v>
      </c>
      <c r="K899" t="s">
        <v>102</v>
      </c>
      <c r="L899" t="s">
        <v>128</v>
      </c>
      <c r="M899" t="s">
        <v>152</v>
      </c>
      <c r="N899" t="s">
        <v>104</v>
      </c>
      <c r="O899" t="s">
        <v>129</v>
      </c>
      <c r="P899" t="s">
        <v>59</v>
      </c>
    </row>
    <row r="900" spans="1:16">
      <c r="A900" t="s">
        <v>115</v>
      </c>
      <c r="B900" t="s">
        <v>52</v>
      </c>
      <c r="C900" t="s">
        <v>36</v>
      </c>
      <c r="D900" t="s">
        <v>1</v>
      </c>
      <c r="E900" t="s">
        <v>53</v>
      </c>
      <c r="F900">
        <v>0.13835495913133</v>
      </c>
      <c r="G900">
        <v>1.9974498111814201E-2</v>
      </c>
      <c r="H900" t="s">
        <v>115</v>
      </c>
      <c r="I900">
        <v>0.114342941430851</v>
      </c>
      <c r="J900">
        <v>1.65078496791853E-2</v>
      </c>
      <c r="K900" t="s">
        <v>95</v>
      </c>
      <c r="L900" t="s">
        <v>141</v>
      </c>
      <c r="M900" t="s">
        <v>152</v>
      </c>
      <c r="N900" t="s">
        <v>97</v>
      </c>
      <c r="O900" t="s">
        <v>142</v>
      </c>
      <c r="P900" t="s">
        <v>59</v>
      </c>
    </row>
    <row r="901" spans="1:16">
      <c r="A901" t="s">
        <v>108</v>
      </c>
      <c r="B901" t="s">
        <v>52</v>
      </c>
      <c r="C901" t="s">
        <v>36</v>
      </c>
      <c r="D901" t="s">
        <v>1</v>
      </c>
      <c r="E901" t="s">
        <v>53</v>
      </c>
      <c r="F901">
        <v>0.78417228335782596</v>
      </c>
      <c r="G901">
        <v>0.113212044523824</v>
      </c>
      <c r="H901" t="s">
        <v>108</v>
      </c>
      <c r="I901">
        <v>0.64807626723787104</v>
      </c>
      <c r="J901">
        <v>9.3563673160184602E-2</v>
      </c>
      <c r="K901" t="s">
        <v>130</v>
      </c>
      <c r="L901" t="s">
        <v>130</v>
      </c>
      <c r="M901" t="s">
        <v>152</v>
      </c>
      <c r="N901" t="s">
        <v>131</v>
      </c>
      <c r="O901" t="s">
        <v>131</v>
      </c>
      <c r="P901" t="s">
        <v>59</v>
      </c>
    </row>
    <row r="902" spans="1:16">
      <c r="A902" t="s">
        <v>51</v>
      </c>
      <c r="B902" t="s">
        <v>52</v>
      </c>
      <c r="C902" t="s">
        <v>36</v>
      </c>
      <c r="D902" t="s">
        <v>1</v>
      </c>
      <c r="E902" t="s">
        <v>53</v>
      </c>
      <c r="F902">
        <v>1.0796035916820399</v>
      </c>
      <c r="G902">
        <v>0.15586387390054501</v>
      </c>
      <c r="H902" t="s">
        <v>51</v>
      </c>
      <c r="I902">
        <v>0.89223437329094002</v>
      </c>
      <c r="J902">
        <v>0.12881311892607</v>
      </c>
      <c r="K902" t="s">
        <v>78</v>
      </c>
      <c r="L902" t="s">
        <v>147</v>
      </c>
      <c r="M902" t="s">
        <v>152</v>
      </c>
      <c r="N902" t="s">
        <v>80</v>
      </c>
      <c r="O902" t="s">
        <v>148</v>
      </c>
      <c r="P902" t="s">
        <v>59</v>
      </c>
    </row>
    <row r="903" spans="1:16">
      <c r="A903" t="s">
        <v>108</v>
      </c>
      <c r="B903" t="s">
        <v>52</v>
      </c>
      <c r="C903" t="s">
        <v>36</v>
      </c>
      <c r="D903" t="s">
        <v>1</v>
      </c>
      <c r="E903" t="s">
        <v>53</v>
      </c>
      <c r="F903">
        <v>0.57778851156128697</v>
      </c>
      <c r="G903">
        <v>8.3416131996062598E-2</v>
      </c>
      <c r="H903" t="s">
        <v>108</v>
      </c>
      <c r="I903">
        <v>0.47751116657957599</v>
      </c>
      <c r="J903">
        <v>6.8938952062861603E-2</v>
      </c>
      <c r="K903" t="s">
        <v>95</v>
      </c>
      <c r="L903" t="s">
        <v>96</v>
      </c>
      <c r="M903" t="s">
        <v>152</v>
      </c>
      <c r="N903" t="s">
        <v>97</v>
      </c>
      <c r="O903" t="s">
        <v>98</v>
      </c>
      <c r="P903" t="s">
        <v>59</v>
      </c>
    </row>
    <row r="904" spans="1:16">
      <c r="A904" t="s">
        <v>140</v>
      </c>
      <c r="B904" t="s">
        <v>52</v>
      </c>
      <c r="C904" t="s">
        <v>36</v>
      </c>
      <c r="D904" t="s">
        <v>1</v>
      </c>
      <c r="E904" t="s">
        <v>53</v>
      </c>
      <c r="F904">
        <v>2.27561666501057</v>
      </c>
      <c r="G904">
        <v>0.32853394676890602</v>
      </c>
      <c r="H904" t="s">
        <v>140</v>
      </c>
      <c r="I904">
        <v>1.8806749297608101</v>
      </c>
      <c r="J904">
        <v>0.27151565848670001</v>
      </c>
      <c r="K904" t="s">
        <v>91</v>
      </c>
      <c r="L904" t="s">
        <v>113</v>
      </c>
      <c r="M904" t="s">
        <v>152</v>
      </c>
      <c r="N904" t="s">
        <v>93</v>
      </c>
      <c r="O904" t="s">
        <v>114</v>
      </c>
      <c r="P904" t="s">
        <v>59</v>
      </c>
    </row>
    <row r="905" spans="1:16">
      <c r="A905" t="s">
        <v>140</v>
      </c>
      <c r="B905" t="s">
        <v>52</v>
      </c>
      <c r="C905" t="s">
        <v>36</v>
      </c>
      <c r="D905" t="s">
        <v>1</v>
      </c>
      <c r="E905" t="s">
        <v>53</v>
      </c>
      <c r="F905">
        <v>0.63828112991644803</v>
      </c>
      <c r="G905">
        <v>9.2149535545167693E-2</v>
      </c>
      <c r="H905" t="s">
        <v>140</v>
      </c>
      <c r="I905">
        <v>0.52750506604665204</v>
      </c>
      <c r="J905">
        <v>7.6156640946419704E-2</v>
      </c>
      <c r="K905" t="s">
        <v>83</v>
      </c>
      <c r="L905" t="s">
        <v>84</v>
      </c>
      <c r="M905" t="s">
        <v>152</v>
      </c>
      <c r="N905" t="s">
        <v>85</v>
      </c>
      <c r="O905" t="s">
        <v>86</v>
      </c>
      <c r="P905" t="s">
        <v>59</v>
      </c>
    </row>
    <row r="906" spans="1:16">
      <c r="A906" t="s">
        <v>82</v>
      </c>
      <c r="B906" t="s">
        <v>52</v>
      </c>
      <c r="C906" t="s">
        <v>36</v>
      </c>
      <c r="D906" t="s">
        <v>1</v>
      </c>
      <c r="E906" t="s">
        <v>53</v>
      </c>
      <c r="F906">
        <v>2.4092121314114898E-2</v>
      </c>
      <c r="G906">
        <v>3.4782131028754299E-3</v>
      </c>
      <c r="H906" t="s">
        <v>82</v>
      </c>
      <c r="I906">
        <v>1.9910844061252E-2</v>
      </c>
      <c r="J906">
        <v>2.8745562833681201E-3</v>
      </c>
      <c r="K906" t="s">
        <v>70</v>
      </c>
      <c r="L906" t="s">
        <v>145</v>
      </c>
      <c r="M906" t="s">
        <v>152</v>
      </c>
      <c r="N906" t="s">
        <v>72</v>
      </c>
      <c r="O906" t="s">
        <v>146</v>
      </c>
      <c r="P906" t="s">
        <v>59</v>
      </c>
    </row>
    <row r="907" spans="1:16">
      <c r="A907" t="s">
        <v>51</v>
      </c>
      <c r="B907" t="s">
        <v>52</v>
      </c>
      <c r="C907" t="s">
        <v>36</v>
      </c>
      <c r="D907" t="s">
        <v>1</v>
      </c>
      <c r="E907" t="s">
        <v>53</v>
      </c>
      <c r="F907">
        <v>0.58769672006263196</v>
      </c>
      <c r="G907">
        <v>8.4846593854778607E-2</v>
      </c>
      <c r="H907" t="s">
        <v>51</v>
      </c>
      <c r="I907">
        <v>0.48569976864680298</v>
      </c>
      <c r="J907">
        <v>7.0121151946097901E-2</v>
      </c>
      <c r="K907" t="s">
        <v>54</v>
      </c>
      <c r="L907" t="s">
        <v>143</v>
      </c>
      <c r="M907" t="s">
        <v>152</v>
      </c>
      <c r="N907" t="s">
        <v>57</v>
      </c>
      <c r="O907" t="s">
        <v>144</v>
      </c>
      <c r="P907" t="s">
        <v>59</v>
      </c>
    </row>
    <row r="908" spans="1:16">
      <c r="A908" t="s">
        <v>60</v>
      </c>
      <c r="B908" t="s">
        <v>52</v>
      </c>
      <c r="C908" t="s">
        <v>36</v>
      </c>
      <c r="D908" t="s">
        <v>1</v>
      </c>
      <c r="E908" t="s">
        <v>53</v>
      </c>
      <c r="F908">
        <v>1.1471312538024301</v>
      </c>
      <c r="G908">
        <v>0.16561293651447401</v>
      </c>
      <c r="H908" t="s">
        <v>62</v>
      </c>
      <c r="I908">
        <v>0.9480423585144</v>
      </c>
      <c r="J908">
        <v>0.136870195466507</v>
      </c>
      <c r="K908" t="s">
        <v>54</v>
      </c>
      <c r="L908" t="s">
        <v>126</v>
      </c>
      <c r="M908" t="s">
        <v>152</v>
      </c>
      <c r="N908" t="s">
        <v>57</v>
      </c>
      <c r="O908" t="s">
        <v>127</v>
      </c>
      <c r="P908" t="s">
        <v>59</v>
      </c>
    </row>
    <row r="909" spans="1:16">
      <c r="A909" t="s">
        <v>115</v>
      </c>
      <c r="B909" t="s">
        <v>52</v>
      </c>
      <c r="C909" t="s">
        <v>36</v>
      </c>
      <c r="D909" t="s">
        <v>1</v>
      </c>
      <c r="E909" t="s">
        <v>53</v>
      </c>
      <c r="F909">
        <v>1.7274355655234299</v>
      </c>
      <c r="G909">
        <v>0.24939227808289599</v>
      </c>
      <c r="H909" t="s">
        <v>115</v>
      </c>
      <c r="I909">
        <v>1.4276326987796899</v>
      </c>
      <c r="J909">
        <v>0.20610932072966701</v>
      </c>
      <c r="K909" t="s">
        <v>87</v>
      </c>
      <c r="L909" t="s">
        <v>100</v>
      </c>
      <c r="M909" t="s">
        <v>152</v>
      </c>
      <c r="N909" t="s">
        <v>89</v>
      </c>
      <c r="O909" t="s">
        <v>101</v>
      </c>
      <c r="P909" t="s">
        <v>59</v>
      </c>
    </row>
    <row r="910" spans="1:16">
      <c r="A910" t="s">
        <v>51</v>
      </c>
      <c r="B910" t="s">
        <v>52</v>
      </c>
      <c r="C910" t="s">
        <v>36</v>
      </c>
      <c r="D910" t="s">
        <v>1</v>
      </c>
      <c r="E910" t="s">
        <v>53</v>
      </c>
      <c r="F910">
        <v>69.956352019460596</v>
      </c>
      <c r="G910">
        <v>10.0996959566569</v>
      </c>
      <c r="H910" t="s">
        <v>51</v>
      </c>
      <c r="I910">
        <v>57.815166958231799</v>
      </c>
      <c r="J910">
        <v>8.3468561625263593</v>
      </c>
      <c r="K910" t="s">
        <v>95</v>
      </c>
      <c r="L910" t="s">
        <v>116</v>
      </c>
      <c r="M910" t="s">
        <v>152</v>
      </c>
      <c r="N910" t="s">
        <v>97</v>
      </c>
      <c r="O910" t="s">
        <v>117</v>
      </c>
      <c r="P910" t="s">
        <v>59</v>
      </c>
    </row>
    <row r="911" spans="1:16">
      <c r="A911" t="s">
        <v>140</v>
      </c>
      <c r="B911" t="s">
        <v>52</v>
      </c>
      <c r="C911" t="s">
        <v>36</v>
      </c>
      <c r="D911" t="s">
        <v>1</v>
      </c>
      <c r="E911" t="s">
        <v>53</v>
      </c>
      <c r="F911">
        <v>0.35393424021066999</v>
      </c>
      <c r="G911">
        <v>5.1097979119662199E-2</v>
      </c>
      <c r="H911" t="s">
        <v>140</v>
      </c>
      <c r="I911">
        <v>0.29250763653774398</v>
      </c>
      <c r="J911">
        <v>4.2229734809638299E-2</v>
      </c>
      <c r="K911" t="s">
        <v>102</v>
      </c>
      <c r="L911" t="s">
        <v>103</v>
      </c>
      <c r="M911" t="s">
        <v>152</v>
      </c>
      <c r="N911" t="s">
        <v>104</v>
      </c>
      <c r="O911" t="s">
        <v>105</v>
      </c>
      <c r="P911" t="s">
        <v>59</v>
      </c>
    </row>
    <row r="912" spans="1:16">
      <c r="A912" t="s">
        <v>140</v>
      </c>
      <c r="B912" t="s">
        <v>52</v>
      </c>
      <c r="C912" t="s">
        <v>36</v>
      </c>
      <c r="D912" t="s">
        <v>1</v>
      </c>
      <c r="E912" t="s">
        <v>53</v>
      </c>
      <c r="F912">
        <v>0.114405230161726</v>
      </c>
      <c r="G912">
        <v>1.6516842389999901E-2</v>
      </c>
      <c r="H912" t="s">
        <v>140</v>
      </c>
      <c r="I912">
        <v>9.4549776993161902E-2</v>
      </c>
      <c r="J912">
        <v>1.3650282966942101E-2</v>
      </c>
      <c r="K912" t="s">
        <v>102</v>
      </c>
      <c r="L912" t="s">
        <v>128</v>
      </c>
      <c r="M912" t="s">
        <v>152</v>
      </c>
      <c r="N912" t="s">
        <v>104</v>
      </c>
      <c r="O912" t="s">
        <v>129</v>
      </c>
      <c r="P912" t="s">
        <v>59</v>
      </c>
    </row>
    <row r="913" spans="1:16">
      <c r="A913" t="s">
        <v>82</v>
      </c>
      <c r="B913" t="s">
        <v>52</v>
      </c>
      <c r="C913" t="s">
        <v>36</v>
      </c>
      <c r="D913" t="s">
        <v>1</v>
      </c>
      <c r="E913" t="s">
        <v>53</v>
      </c>
      <c r="F913">
        <v>0.47520473625074799</v>
      </c>
      <c r="G913">
        <v>6.8605969504538705E-2</v>
      </c>
      <c r="H913" t="s">
        <v>82</v>
      </c>
      <c r="I913">
        <v>0.39273118698408999</v>
      </c>
      <c r="J913">
        <v>5.66991483508585E-2</v>
      </c>
      <c r="K913" t="s">
        <v>83</v>
      </c>
      <c r="L913" t="s">
        <v>84</v>
      </c>
      <c r="M913" t="s">
        <v>152</v>
      </c>
      <c r="N913" t="s">
        <v>85</v>
      </c>
      <c r="O913" t="s">
        <v>86</v>
      </c>
      <c r="P913" t="s">
        <v>59</v>
      </c>
    </row>
    <row r="914" spans="1:16">
      <c r="A914" t="s">
        <v>115</v>
      </c>
      <c r="B914" t="s">
        <v>52</v>
      </c>
      <c r="C914" t="s">
        <v>36</v>
      </c>
      <c r="D914" t="s">
        <v>1</v>
      </c>
      <c r="E914" t="s">
        <v>53</v>
      </c>
      <c r="F914">
        <v>8.6600568394554593E-3</v>
      </c>
      <c r="G914">
        <v>1.25026446521306E-3</v>
      </c>
      <c r="H914" t="s">
        <v>115</v>
      </c>
      <c r="I914">
        <v>7.1570717681450199E-3</v>
      </c>
      <c r="J914">
        <v>1.03327641753145E-3</v>
      </c>
      <c r="K914" t="s">
        <v>70</v>
      </c>
      <c r="L914" t="s">
        <v>118</v>
      </c>
      <c r="M914" t="s">
        <v>152</v>
      </c>
      <c r="N914" t="s">
        <v>72</v>
      </c>
      <c r="O914" t="s">
        <v>119</v>
      </c>
      <c r="P914" t="s">
        <v>59</v>
      </c>
    </row>
    <row r="915" spans="1:16">
      <c r="A915" t="s">
        <v>140</v>
      </c>
      <c r="B915" t="s">
        <v>52</v>
      </c>
      <c r="C915" t="s">
        <v>36</v>
      </c>
      <c r="D915" t="s">
        <v>1</v>
      </c>
      <c r="E915" t="s">
        <v>53</v>
      </c>
      <c r="F915">
        <v>5.6187665296443E-2</v>
      </c>
      <c r="G915">
        <v>8.1118914812855596E-3</v>
      </c>
      <c r="H915" t="s">
        <v>140</v>
      </c>
      <c r="I915">
        <v>4.6436087021853797E-2</v>
      </c>
      <c r="J915">
        <v>6.7040425465170004E-3</v>
      </c>
      <c r="K915" t="s">
        <v>70</v>
      </c>
      <c r="L915" t="s">
        <v>71</v>
      </c>
      <c r="M915" t="s">
        <v>152</v>
      </c>
      <c r="N915" t="s">
        <v>72</v>
      </c>
      <c r="O915" t="s">
        <v>73</v>
      </c>
      <c r="P915" t="s">
        <v>59</v>
      </c>
    </row>
    <row r="916" spans="1:16">
      <c r="A916" t="s">
        <v>60</v>
      </c>
      <c r="B916" t="s">
        <v>52</v>
      </c>
      <c r="C916" t="s">
        <v>36</v>
      </c>
      <c r="D916" t="s">
        <v>1</v>
      </c>
      <c r="E916" t="s">
        <v>53</v>
      </c>
      <c r="F916">
        <v>9.9034983034296893</v>
      </c>
      <c r="G916">
        <v>1.42978184088391</v>
      </c>
      <c r="H916" t="s">
        <v>62</v>
      </c>
      <c r="I916">
        <v>8.1847093416774204</v>
      </c>
      <c r="J916">
        <v>1.18163788502802</v>
      </c>
      <c r="K916" t="s">
        <v>87</v>
      </c>
      <c r="L916" t="s">
        <v>100</v>
      </c>
      <c r="M916" t="s">
        <v>152</v>
      </c>
      <c r="N916" t="s">
        <v>89</v>
      </c>
      <c r="O916" t="s">
        <v>101</v>
      </c>
      <c r="P916" t="s">
        <v>59</v>
      </c>
    </row>
    <row r="917" spans="1:16">
      <c r="A917" t="s">
        <v>108</v>
      </c>
      <c r="B917" t="s">
        <v>52</v>
      </c>
      <c r="C917" t="s">
        <v>36</v>
      </c>
      <c r="D917" t="s">
        <v>1</v>
      </c>
      <c r="E917" t="s">
        <v>53</v>
      </c>
      <c r="F917">
        <v>8.57711788825678E-2</v>
      </c>
      <c r="G917">
        <v>1.2382904533343699E-2</v>
      </c>
      <c r="H917" t="s">
        <v>108</v>
      </c>
      <c r="I917">
        <v>7.0885271803774894E-2</v>
      </c>
      <c r="J917">
        <v>1.0233805399457599E-2</v>
      </c>
      <c r="K917" t="s">
        <v>54</v>
      </c>
      <c r="L917" t="s">
        <v>124</v>
      </c>
      <c r="M917" t="s">
        <v>152</v>
      </c>
      <c r="N917" t="s">
        <v>57</v>
      </c>
      <c r="O917" t="s">
        <v>125</v>
      </c>
      <c r="P917" t="s">
        <v>59</v>
      </c>
    </row>
    <row r="918" spans="1:16">
      <c r="A918" t="s">
        <v>60</v>
      </c>
      <c r="B918" t="s">
        <v>52</v>
      </c>
      <c r="C918" t="s">
        <v>36</v>
      </c>
      <c r="D918" t="s">
        <v>1</v>
      </c>
      <c r="E918" t="s">
        <v>53</v>
      </c>
      <c r="F918">
        <v>49.219174291817502</v>
      </c>
      <c r="G918">
        <v>7.1058407311858804</v>
      </c>
      <c r="H918" t="s">
        <v>62</v>
      </c>
      <c r="I918">
        <v>40.677003546956499</v>
      </c>
      <c r="J918">
        <v>5.8725956456081496</v>
      </c>
      <c r="K918" t="s">
        <v>78</v>
      </c>
      <c r="L918" t="s">
        <v>120</v>
      </c>
      <c r="M918" t="s">
        <v>152</v>
      </c>
      <c r="N918" t="s">
        <v>80</v>
      </c>
      <c r="O918" t="s">
        <v>121</v>
      </c>
      <c r="P918" t="s">
        <v>59</v>
      </c>
    </row>
    <row r="919" spans="1:16">
      <c r="A919" t="s">
        <v>108</v>
      </c>
      <c r="B919" t="s">
        <v>52</v>
      </c>
      <c r="C919" t="s">
        <v>36</v>
      </c>
      <c r="D919" t="s">
        <v>1</v>
      </c>
      <c r="E919" t="s">
        <v>53</v>
      </c>
      <c r="F919">
        <v>6.9444504644337099</v>
      </c>
      <c r="G919">
        <v>1.00257998383527</v>
      </c>
      <c r="H919" t="s">
        <v>108</v>
      </c>
      <c r="I919">
        <v>5.7392152598625703</v>
      </c>
      <c r="J919">
        <v>0.82857849903741299</v>
      </c>
      <c r="K919" t="s">
        <v>102</v>
      </c>
      <c r="L919" t="s">
        <v>103</v>
      </c>
      <c r="M919" t="s">
        <v>152</v>
      </c>
      <c r="N919" t="s">
        <v>104</v>
      </c>
      <c r="O919" t="s">
        <v>105</v>
      </c>
      <c r="P919" t="s">
        <v>59</v>
      </c>
    </row>
    <row r="920" spans="1:16">
      <c r="A920" t="s">
        <v>115</v>
      </c>
      <c r="B920" t="s">
        <v>52</v>
      </c>
      <c r="C920" t="s">
        <v>36</v>
      </c>
      <c r="D920" t="s">
        <v>1</v>
      </c>
      <c r="E920" t="s">
        <v>53</v>
      </c>
      <c r="F920">
        <v>0.26692934627999099</v>
      </c>
      <c r="G920">
        <v>3.8536961426850001E-2</v>
      </c>
      <c r="H920" t="s">
        <v>115</v>
      </c>
      <c r="I920">
        <v>0.220602765520654</v>
      </c>
      <c r="J920">
        <v>3.1848728451942199E-2</v>
      </c>
      <c r="K920" t="s">
        <v>130</v>
      </c>
      <c r="L920" t="s">
        <v>130</v>
      </c>
      <c r="M920" t="s">
        <v>152</v>
      </c>
      <c r="N920" t="s">
        <v>131</v>
      </c>
      <c r="O920" t="s">
        <v>131</v>
      </c>
      <c r="P920" t="s">
        <v>59</v>
      </c>
    </row>
  </sheetData>
  <phoneticPr fontId="2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6851E-B246-4491-8FF5-95FDA6218C63}">
  <sheetPr codeName="Sheet4"/>
  <dimension ref="B10:H35"/>
  <sheetViews>
    <sheetView showGridLines="0" showRowColHeaders="0" zoomScale="90" zoomScaleNormal="90" workbookViewId="0">
      <selection activeCell="H26" sqref="H26"/>
    </sheetView>
  </sheetViews>
  <sheetFormatPr defaultColWidth="8.75" defaultRowHeight="14.25"/>
  <cols>
    <col min="1" max="1" width="8.75" style="21"/>
    <col min="2" max="2" width="21.25" style="21" bestFit="1" customWidth="1"/>
    <col min="3" max="7" width="10.625" style="21" bestFit="1" customWidth="1"/>
    <col min="8" max="8" width="11.625" style="21" bestFit="1" customWidth="1"/>
    <col min="9" max="73" width="9.125" style="21" customWidth="1"/>
    <col min="74" max="16384" width="8.75" style="21"/>
  </cols>
  <sheetData>
    <row r="10" spans="2:8">
      <c r="B10" s="41" t="s">
        <v>19</v>
      </c>
      <c r="C10" s="41" t="s">
        <v>47</v>
      </c>
      <c r="D10" s="27"/>
      <c r="E10" s="27"/>
      <c r="F10" s="27"/>
      <c r="G10" s="27"/>
      <c r="H10" s="27"/>
    </row>
    <row r="11" spans="2:8">
      <c r="B11" s="41" t="s">
        <v>21</v>
      </c>
      <c r="C11" s="41" t="s">
        <v>47</v>
      </c>
      <c r="D11" s="27"/>
      <c r="E11" s="27"/>
      <c r="F11" s="27"/>
      <c r="G11" s="27"/>
      <c r="H11" s="27"/>
    </row>
    <row r="12" spans="2:8">
      <c r="B12" s="41" t="s">
        <v>22</v>
      </c>
      <c r="C12" s="41" t="s">
        <v>47</v>
      </c>
      <c r="D12" s="27"/>
      <c r="E12" s="27"/>
      <c r="F12" s="27"/>
      <c r="G12" s="27"/>
      <c r="H12" s="27"/>
    </row>
    <row r="13" spans="2:8">
      <c r="B13" s="41" t="s">
        <v>23</v>
      </c>
      <c r="C13" s="41" t="s">
        <v>47</v>
      </c>
      <c r="D13" s="27"/>
      <c r="E13" s="27"/>
      <c r="F13" s="27"/>
      <c r="G13" s="27"/>
      <c r="H13" s="27"/>
    </row>
    <row r="14" spans="2:8">
      <c r="B14" s="41" t="s">
        <v>24</v>
      </c>
      <c r="C14" s="41" t="s">
        <v>47</v>
      </c>
      <c r="D14" s="27"/>
      <c r="E14" s="27"/>
      <c r="F14" s="27"/>
      <c r="G14" s="27"/>
      <c r="H14" s="27"/>
    </row>
    <row r="15" spans="2:8">
      <c r="B15" s="41" t="s">
        <v>25</v>
      </c>
      <c r="C15" s="41" t="s">
        <v>47</v>
      </c>
      <c r="D15" s="27"/>
      <c r="E15" s="27"/>
      <c r="F15" s="27"/>
      <c r="G15" s="27"/>
      <c r="H15" s="27"/>
    </row>
    <row r="16" spans="2:8">
      <c r="B16" s="41" t="s">
        <v>26</v>
      </c>
      <c r="C16" s="41" t="s">
        <v>47</v>
      </c>
      <c r="D16" s="27"/>
      <c r="E16" s="27"/>
      <c r="F16" s="27"/>
      <c r="G16" s="27"/>
      <c r="H16" s="27"/>
    </row>
    <row r="17" spans="2:8">
      <c r="B17" s="41" t="s">
        <v>27</v>
      </c>
      <c r="C17" s="41" t="s">
        <v>47</v>
      </c>
    </row>
    <row r="18" spans="2:8">
      <c r="B18" s="41" t="s">
        <v>28</v>
      </c>
      <c r="C18" s="41" t="s">
        <v>47</v>
      </c>
    </row>
    <row r="19" spans="2:8">
      <c r="B19" s="41" t="s">
        <v>29</v>
      </c>
      <c r="C19" s="41" t="s">
        <v>47</v>
      </c>
    </row>
    <row r="20" spans="2:8">
      <c r="B20" s="41" t="s">
        <v>30</v>
      </c>
      <c r="C20" s="41" t="s">
        <v>47</v>
      </c>
    </row>
    <row r="22" spans="2:8">
      <c r="B22" s="41"/>
      <c r="C22" s="41" t="s">
        <v>31</v>
      </c>
      <c r="D22" s="41"/>
      <c r="E22" s="41"/>
      <c r="F22" s="41"/>
      <c r="G22" s="41"/>
      <c r="H22" s="41"/>
    </row>
    <row r="23" spans="2:8">
      <c r="B23" s="41" t="s">
        <v>37</v>
      </c>
      <c r="C23" s="41" t="s">
        <v>32</v>
      </c>
      <c r="D23" s="41" t="s">
        <v>33</v>
      </c>
      <c r="E23" s="41" t="s">
        <v>34</v>
      </c>
      <c r="F23" s="41" t="s">
        <v>35</v>
      </c>
      <c r="G23" s="41" t="s">
        <v>36</v>
      </c>
      <c r="H23" s="41" t="s">
        <v>46</v>
      </c>
    </row>
    <row r="24" spans="2:8">
      <c r="B24" s="41" t="s">
        <v>38</v>
      </c>
      <c r="C24" s="42">
        <v>630.54516073351908</v>
      </c>
      <c r="D24" s="42">
        <v>807.78314804333218</v>
      </c>
      <c r="E24" s="42">
        <v>551.70932645923881</v>
      </c>
      <c r="F24" s="42">
        <v>831.98694874157547</v>
      </c>
      <c r="G24" s="42">
        <v>597.32153949443398</v>
      </c>
      <c r="H24" s="42">
        <v>3419.3461234720999</v>
      </c>
    </row>
    <row r="25" spans="2:8">
      <c r="B25" s="41" t="s">
        <v>39</v>
      </c>
      <c r="C25" s="42">
        <v>662.17121408731407</v>
      </c>
      <c r="D25" s="42">
        <v>852.4591613557468</v>
      </c>
      <c r="E25" s="42">
        <v>588.82444502527767</v>
      </c>
      <c r="F25" s="42">
        <v>876.7322557015458</v>
      </c>
      <c r="G25" s="42">
        <v>626.67531035982552</v>
      </c>
      <c r="H25" s="42">
        <v>3606.8623865297104</v>
      </c>
    </row>
    <row r="26" spans="2:8">
      <c r="B26" s="41" t="s">
        <v>40</v>
      </c>
      <c r="C26" s="43">
        <v>4582.7076464370957</v>
      </c>
      <c r="D26" s="43">
        <v>5844.4726327231156</v>
      </c>
      <c r="E26" s="43">
        <v>3948.6112349351024</v>
      </c>
      <c r="F26" s="43">
        <v>5899.5196150926586</v>
      </c>
      <c r="G26" s="43">
        <v>4137.3954290313613</v>
      </c>
      <c r="H26" s="43">
        <v>24412.706558219332</v>
      </c>
    </row>
    <row r="27" spans="2:8">
      <c r="B27" s="41" t="s">
        <v>41</v>
      </c>
      <c r="C27" s="43">
        <v>4812.5610583044781</v>
      </c>
      <c r="D27" s="43">
        <v>6167.7125242410866</v>
      </c>
      <c r="E27" s="43">
        <v>4214.2459942681689</v>
      </c>
      <c r="F27" s="43">
        <v>6216.8032173089678</v>
      </c>
      <c r="G27" s="43">
        <v>4340.7166712321614</v>
      </c>
      <c r="H27" s="43">
        <v>25752.039465354865</v>
      </c>
    </row>
    <row r="28" spans="2:8">
      <c r="B28" s="27"/>
      <c r="C28" s="27"/>
      <c r="D28" s="27"/>
      <c r="E28" s="27"/>
      <c r="F28" s="27"/>
      <c r="G28" s="27"/>
      <c r="H28" s="27"/>
    </row>
    <row r="29" spans="2:8">
      <c r="B29" s="27"/>
      <c r="C29" s="27"/>
      <c r="D29" s="27"/>
      <c r="E29" s="27"/>
      <c r="F29" s="27"/>
      <c r="G29" s="27"/>
      <c r="H29" s="27"/>
    </row>
    <row r="30" spans="2:8">
      <c r="B30" s="27"/>
      <c r="C30" s="27"/>
      <c r="D30" s="27"/>
      <c r="E30" s="27"/>
      <c r="F30" s="27"/>
      <c r="G30" s="27"/>
      <c r="H30" s="27"/>
    </row>
    <row r="31" spans="2:8">
      <c r="B31" s="27"/>
      <c r="C31" s="27"/>
      <c r="D31" s="27"/>
      <c r="E31" s="27"/>
      <c r="F31" s="27"/>
      <c r="G31" s="27"/>
      <c r="H31" s="27"/>
    </row>
    <row r="32" spans="2:8">
      <c r="B32" s="27"/>
      <c r="C32" s="27"/>
      <c r="D32" s="27"/>
      <c r="E32" s="27"/>
      <c r="F32" s="27"/>
      <c r="G32" s="27"/>
      <c r="H32" s="27"/>
    </row>
    <row r="33" spans="2:8">
      <c r="B33" s="27"/>
      <c r="C33" s="27"/>
      <c r="D33" s="27"/>
      <c r="E33" s="27"/>
      <c r="F33" s="27"/>
      <c r="G33" s="27"/>
      <c r="H33" s="27"/>
    </row>
    <row r="34" spans="2:8">
      <c r="B34" s="27"/>
      <c r="C34" s="27"/>
      <c r="D34" s="27"/>
      <c r="E34" s="27"/>
      <c r="F34" s="27"/>
      <c r="G34" s="27"/>
      <c r="H34" s="27"/>
    </row>
    <row r="35" spans="2:8">
      <c r="B35" s="27"/>
      <c r="C35" s="27"/>
      <c r="D35" s="27"/>
      <c r="E35" s="27"/>
      <c r="F35" s="27"/>
      <c r="G35" s="27"/>
      <c r="H35" s="27"/>
    </row>
  </sheetData>
  <phoneticPr fontId="23" type="noConversion"/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AAD52-7429-442A-A265-4D42F9B8C18B}">
  <sheetPr codeName="Sheet5"/>
  <dimension ref="B10:H32"/>
  <sheetViews>
    <sheetView showGridLines="0" showRowColHeaders="0" zoomScale="90" zoomScaleNormal="90" workbookViewId="0"/>
  </sheetViews>
  <sheetFormatPr defaultColWidth="8.75" defaultRowHeight="14.25"/>
  <cols>
    <col min="1" max="1" width="8.75" style="21"/>
    <col min="2" max="2" width="22.25" style="21" customWidth="1"/>
    <col min="3" max="7" width="11.625" style="21" customWidth="1"/>
    <col min="8" max="73" width="9.125" style="21" customWidth="1"/>
    <col min="74" max="16384" width="8.75" style="21"/>
  </cols>
  <sheetData>
    <row r="10" spans="2:8">
      <c r="B10" s="28" t="s">
        <v>19</v>
      </c>
      <c r="C10" s="28" t="s">
        <v>20</v>
      </c>
      <c r="D10" s="27"/>
      <c r="E10" s="27"/>
      <c r="F10" s="27"/>
      <c r="G10" s="27"/>
      <c r="H10" s="27"/>
    </row>
    <row r="11" spans="2:8">
      <c r="B11" s="29" t="s">
        <v>21</v>
      </c>
      <c r="C11" s="29" t="s">
        <v>20</v>
      </c>
      <c r="D11" s="27"/>
      <c r="E11" s="27"/>
      <c r="F11" s="27"/>
      <c r="G11" s="27"/>
      <c r="H11" s="27"/>
    </row>
    <row r="12" spans="2:8">
      <c r="B12" s="29" t="s">
        <v>22</v>
      </c>
      <c r="C12" s="29" t="s">
        <v>20</v>
      </c>
      <c r="D12" s="27"/>
      <c r="E12" s="27"/>
      <c r="F12" s="27"/>
      <c r="G12" s="27"/>
      <c r="H12" s="27"/>
    </row>
    <row r="13" spans="2:8">
      <c r="B13" s="29" t="s">
        <v>42</v>
      </c>
      <c r="C13" s="29" t="s">
        <v>20</v>
      </c>
      <c r="D13" s="27"/>
      <c r="E13" s="27"/>
      <c r="F13" s="27"/>
      <c r="G13" s="27"/>
      <c r="H13" s="27"/>
    </row>
    <row r="14" spans="2:8">
      <c r="B14" s="29" t="s">
        <v>43</v>
      </c>
      <c r="C14" s="29" t="s">
        <v>20</v>
      </c>
      <c r="D14" s="27"/>
      <c r="E14" s="27"/>
      <c r="F14" s="27"/>
      <c r="G14" s="27"/>
      <c r="H14" s="27"/>
    </row>
    <row r="15" spans="2:8">
      <c r="B15" s="29" t="s">
        <v>44</v>
      </c>
      <c r="C15" s="29" t="s">
        <v>20</v>
      </c>
      <c r="D15" s="27"/>
      <c r="E15" s="27"/>
      <c r="F15" s="27"/>
      <c r="G15" s="27"/>
      <c r="H15" s="27"/>
    </row>
    <row r="16" spans="2:8">
      <c r="B16" s="29" t="s">
        <v>45</v>
      </c>
      <c r="C16" s="29" t="s">
        <v>20</v>
      </c>
    </row>
    <row r="17" spans="2:8">
      <c r="B17" s="30" t="s">
        <v>30</v>
      </c>
      <c r="C17" s="30" t="s">
        <v>20</v>
      </c>
    </row>
    <row r="19" spans="2:8">
      <c r="B19" s="31"/>
      <c r="C19" s="31" t="s">
        <v>31</v>
      </c>
      <c r="D19" s="31"/>
      <c r="E19" s="31"/>
      <c r="F19" s="31"/>
      <c r="G19" s="31"/>
      <c r="H19" s="27"/>
    </row>
    <row r="20" spans="2:8">
      <c r="B20" s="32" t="s">
        <v>37</v>
      </c>
      <c r="C20" s="32" t="s">
        <v>32</v>
      </c>
      <c r="D20" s="32" t="s">
        <v>33</v>
      </c>
      <c r="E20" s="32" t="s">
        <v>34</v>
      </c>
      <c r="F20" s="32" t="s">
        <v>35</v>
      </c>
      <c r="G20" s="32" t="s">
        <v>36</v>
      </c>
      <c r="H20" s="27"/>
    </row>
    <row r="21" spans="2:8">
      <c r="B21" s="33" t="s">
        <v>38</v>
      </c>
      <c r="C21" s="34">
        <v>630.54516073351874</v>
      </c>
      <c r="D21" s="34">
        <v>807.78314804333229</v>
      </c>
      <c r="E21" s="34">
        <v>551.70932645923949</v>
      </c>
      <c r="F21" s="34">
        <v>831.98694874157593</v>
      </c>
      <c r="G21" s="34">
        <v>597.32153949443409</v>
      </c>
      <c r="H21" s="27"/>
    </row>
    <row r="22" spans="2:8">
      <c r="B22" s="35" t="s">
        <v>39</v>
      </c>
      <c r="C22" s="36">
        <v>662.17121408731339</v>
      </c>
      <c r="D22" s="36">
        <v>852.45916135574521</v>
      </c>
      <c r="E22" s="36">
        <v>588.82444502527778</v>
      </c>
      <c r="F22" s="36">
        <v>876.73225570154557</v>
      </c>
      <c r="G22" s="36">
        <v>626.6753103598254</v>
      </c>
      <c r="H22" s="27"/>
    </row>
    <row r="23" spans="2:8">
      <c r="B23" s="37" t="s">
        <v>40</v>
      </c>
      <c r="C23" s="38">
        <v>4582.707646437103</v>
      </c>
      <c r="D23" s="38">
        <v>5844.4726327231156</v>
      </c>
      <c r="E23" s="38">
        <v>3948.6112349350965</v>
      </c>
      <c r="F23" s="38">
        <v>5899.5196150926649</v>
      </c>
      <c r="G23" s="38">
        <v>4137.3954290313604</v>
      </c>
      <c r="H23" s="27"/>
    </row>
    <row r="24" spans="2:8">
      <c r="B24" s="39" t="s">
        <v>41</v>
      </c>
      <c r="C24" s="40">
        <v>4812.56105830448</v>
      </c>
      <c r="D24" s="40">
        <v>6167.7125242410893</v>
      </c>
      <c r="E24" s="40">
        <v>4214.2459942681653</v>
      </c>
      <c r="F24" s="40">
        <v>6216.8032173089687</v>
      </c>
      <c r="G24" s="40">
        <v>4340.7166712321614</v>
      </c>
      <c r="H24" s="27"/>
    </row>
    <row r="25" spans="2:8">
      <c r="B25" s="27"/>
      <c r="C25" s="27"/>
      <c r="D25" s="27"/>
      <c r="E25" s="27"/>
      <c r="F25" s="27"/>
      <c r="G25" s="27"/>
      <c r="H25" s="27"/>
    </row>
    <row r="26" spans="2:8">
      <c r="B26" s="27"/>
      <c r="C26" s="27"/>
      <c r="D26" s="27"/>
      <c r="E26" s="27"/>
      <c r="F26" s="27"/>
      <c r="G26" s="27"/>
      <c r="H26" s="27"/>
    </row>
    <row r="27" spans="2:8">
      <c r="B27" s="27"/>
      <c r="C27" s="27"/>
      <c r="D27" s="27"/>
      <c r="E27" s="27"/>
      <c r="F27" s="27"/>
      <c r="G27" s="27"/>
      <c r="H27" s="27"/>
    </row>
    <row r="28" spans="2:8">
      <c r="B28" s="27"/>
      <c r="C28" s="27"/>
      <c r="D28" s="27"/>
      <c r="E28" s="27"/>
      <c r="F28" s="27"/>
      <c r="G28" s="27"/>
      <c r="H28" s="27"/>
    </row>
    <row r="29" spans="2:8">
      <c r="B29" s="27"/>
      <c r="C29" s="27"/>
      <c r="D29" s="27"/>
      <c r="E29" s="27"/>
      <c r="F29" s="27"/>
      <c r="G29" s="27"/>
      <c r="H29" s="27"/>
    </row>
    <row r="30" spans="2:8">
      <c r="B30" s="27"/>
      <c r="C30" s="27"/>
      <c r="D30" s="27"/>
      <c r="E30" s="27"/>
      <c r="F30" s="27"/>
      <c r="G30" s="27"/>
      <c r="H30" s="27"/>
    </row>
    <row r="31" spans="2:8">
      <c r="B31" s="27"/>
      <c r="C31" s="27"/>
      <c r="D31" s="27"/>
      <c r="E31" s="27"/>
      <c r="F31" s="27"/>
      <c r="G31" s="27"/>
      <c r="H31" s="27"/>
    </row>
    <row r="32" spans="2:8">
      <c r="B32" s="27"/>
      <c r="C32" s="27"/>
      <c r="D32" s="27"/>
      <c r="E32" s="27"/>
      <c r="F32" s="27"/>
      <c r="G32" s="27"/>
      <c r="H32" s="27"/>
    </row>
  </sheetData>
  <phoneticPr fontId="23" type="noConversion"/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/>
  <dimension ref="A1:B8"/>
  <sheetViews>
    <sheetView workbookViewId="0">
      <selection activeCell="A7" sqref="A7"/>
    </sheetView>
  </sheetViews>
  <sheetFormatPr defaultColWidth="9.125" defaultRowHeight="16.5"/>
  <cols>
    <col min="1" max="1" width="74" style="5" customWidth="1"/>
    <col min="2" max="2" width="48.875" style="5" bestFit="1" customWidth="1"/>
    <col min="3" max="16384" width="9.125" style="5"/>
  </cols>
  <sheetData>
    <row r="1" spans="1:2">
      <c r="A1" s="6"/>
      <c r="B1" s="6"/>
    </row>
    <row r="2" spans="1:2">
      <c r="A2" s="6" t="s">
        <v>10</v>
      </c>
      <c r="B2" s="7" t="s">
        <v>6</v>
      </c>
    </row>
    <row r="3" spans="1:2">
      <c r="A3" s="6"/>
      <c r="B3" s="7"/>
    </row>
    <row r="4" spans="1:2">
      <c r="A4" s="6" t="s">
        <v>17</v>
      </c>
      <c r="B4" s="7" t="s">
        <v>7</v>
      </c>
    </row>
    <row r="5" spans="1:2">
      <c r="A5" s="6"/>
      <c r="B5" s="7"/>
    </row>
    <row r="6" spans="1:2">
      <c r="A6" s="6" t="s">
        <v>18</v>
      </c>
      <c r="B6" s="7" t="s">
        <v>8</v>
      </c>
    </row>
    <row r="7" spans="1:2">
      <c r="A7" s="6"/>
      <c r="B7" s="6"/>
    </row>
    <row r="8" spans="1:2">
      <c r="A8" s="8" t="str">
        <f>A4&amp;"   |   "&amp;A6</f>
        <v>2026Q1 Historical Splits   |   Publication Date: June 26, 2026</v>
      </c>
      <c r="B8" s="6" t="s">
        <v>9</v>
      </c>
    </row>
  </sheetData>
  <phoneticPr fontId="23" type="noConversion"/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7EFCF58CDF2143B4890EE66F5F033D" ma:contentTypeVersion="15" ma:contentTypeDescription="Create a new document." ma:contentTypeScope="" ma:versionID="ea1939aa534618cd85663f49eb1b1890">
  <xsd:schema xmlns:xsd="http://www.w3.org/2001/XMLSchema" xmlns:xs="http://www.w3.org/2001/XMLSchema" xmlns:p="http://schemas.microsoft.com/office/2006/metadata/properties" xmlns:ns2="82bd02f2-ad21-436d-b6a1-c1832265d32d" xmlns:ns3="8d67515f-92be-4096-ad27-3fd978ad46ac" targetNamespace="http://schemas.microsoft.com/office/2006/metadata/properties" ma:root="true" ma:fieldsID="d3718d06ec2fbf045ab7dbce4d79e262" ns2:_="" ns3:_="">
    <xsd:import namespace="82bd02f2-ad21-436d-b6a1-c1832265d32d"/>
    <xsd:import namespace="8d67515f-92be-4096-ad27-3fd978ad46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ArchiverLinkFileTyp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bd02f2-ad21-436d-b6a1-c1832265d3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rchiverLinkFileType" ma:index="21" nillable="true" ma:displayName="ArchiverLinkFileType" ma:hidden="true" ma:internalName="ArchiverLinkFileTyp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67515f-92be-4096-ad27-3fd978ad46a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rchiverLinkFileType xmlns="82bd02f2-ad21-436d-b6a1-c1832265d32d" xsi:nil="true"/>
  </documentManagement>
</p:properties>
</file>

<file path=customXml/itemProps1.xml><?xml version="1.0" encoding="utf-8"?>
<ds:datastoreItem xmlns:ds="http://schemas.openxmlformats.org/officeDocument/2006/customXml" ds:itemID="{B034731C-F7FF-4285-9AC5-5AABA96563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bd02f2-ad21-436d-b6a1-c1832265d32d"/>
    <ds:schemaRef ds:uri="8d67515f-92be-4096-ad27-3fd978ad46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F232E29-769C-4521-B80E-7CBDBBEDC70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DA70DD2-E0AC-489D-825F-0CAED126FC1B}">
  <ds:schemaRefs>
    <ds:schemaRef ds:uri="http://schemas.microsoft.com/office/2006/metadata/properties"/>
    <ds:schemaRef ds:uri="http://schemas.microsoft.com/office/infopath/2007/PartnerControls"/>
    <ds:schemaRef ds:uri="7873e94d-adba-4858-aae5-33eb89cb8fd1"/>
    <ds:schemaRef ds:uri="82bd02f2-ad21-436d-b6a1-c1832265d32d"/>
  </ds:schemaRefs>
</ds:datastoreItem>
</file>

<file path=docMetadata/LabelInfo.xml><?xml version="1.0" encoding="utf-8"?>
<clbl:labelList xmlns:clbl="http://schemas.microsoft.com/office/2020/mipLabelMetadata">
  <clbl:label id="{fe612bb9-6775-4822-85ec-93c3942db4bd}" enabled="1" method="Standard" siteId="{6b18947b-63e7-4323-b637-418f02655a6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1</vt:i4>
      </vt:variant>
    </vt:vector>
  </HeadingPairs>
  <TitlesOfParts>
    <vt:vector size="6" baseType="lpstr">
      <vt:lpstr>Cover</vt:lpstr>
      <vt:lpstr>Info</vt:lpstr>
      <vt:lpstr>router</vt:lpstr>
      <vt:lpstr>Historical By Vertical</vt:lpstr>
      <vt:lpstr>Historical By Province</vt:lpstr>
      <vt:lpstr>Info!Print_Area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2026-06-26T08:10:31Z</dcterms:created>
  <dcterms:modified xsi:type="dcterms:W3CDTF">2026-06-29T01:34:40Z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0x010100477EFCF58CDF2143B4890EE66F5F033D</vt:lpwstr>
  </property>
</Properties>
</file>