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0" documentId="13_ncr:1_{D9092E28-8EB8-410B-AC95-CFC013A29F89}" xr6:coauthVersionLast="47" xr6:coauthVersionMax="47" xr10:uidLastSave="{00000000-0000-0000-0000-000000000000}"/>
  <bookViews>
    <workbookView xWindow="-120" yWindow="-120" windowWidth="29040" windowHeight="15840" tabRatio="696" activeTab="2" xr2:uid="{00000000-000D-0000-FFFF-FFFF00000000}"/>
  </bookViews>
  <sheets>
    <sheet name="Cover" sheetId="1" r:id="rId1"/>
    <sheet name="Info" sheetId="2" r:id="rId2"/>
    <sheet name="router" sheetId="53" r:id="rId3"/>
    <sheet name="Historical Data" sheetId="51" r:id="rId4"/>
    <sheet name="To Update" sheetId="23" state="veryHidden" r:id="rId5"/>
  </sheets>
  <definedNames>
    <definedName name="_xlnm.Print_Area" localSheetId="1">Info!$A$1:$J$25</definedName>
  </definedNames>
  <calcPr calcId="191028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23" l="1"/>
</calcChain>
</file>

<file path=xl/sharedStrings.xml><?xml version="1.0" encoding="utf-8"?>
<sst xmlns="http://schemas.openxmlformats.org/spreadsheetml/2006/main" count="5172" uniqueCount="81">
  <si>
    <t xml:space="preserve">Main Contacts </t>
  </si>
  <si>
    <t>PRC</t>
  </si>
  <si>
    <t>Steven Hu</t>
  </si>
  <si>
    <t xml:space="preserve">xhu@idc.com </t>
  </si>
  <si>
    <t>Research Director</t>
  </si>
  <si>
    <t>Enterprise Networking</t>
  </si>
  <si>
    <t>Update Product Name if necessary</t>
  </si>
  <si>
    <t>Update Delivery cycle and Deliverable Type if necessary</t>
  </si>
  <si>
    <t>Update day of publication if necessary</t>
  </si>
  <si>
    <r>
      <rPr>
        <sz val="10"/>
        <color theme="1" tint="0.49986266670735802"/>
        <rFont val="Open Sans"/>
        <family val="2"/>
      </rPr>
      <t>Automated field.</t>
    </r>
    <r>
      <rPr>
        <sz val="10"/>
        <rFont val="Open Sans"/>
        <family val="2"/>
      </rPr>
      <t xml:space="preserve"> </t>
    </r>
    <r>
      <rPr>
        <b/>
        <u/>
        <sz val="10"/>
        <color rgb="FFFF0000"/>
        <rFont val="Open Sans"/>
        <family val="2"/>
      </rPr>
      <t>Do not update</t>
    </r>
  </si>
  <si>
    <t>China Quarterly Provincial Router Tracker</t>
  </si>
  <si>
    <t>Laura Chen</t>
  </si>
  <si>
    <t>Albert Wang</t>
  </si>
  <si>
    <t xml:space="preserve">lachen@idc.com </t>
  </si>
  <si>
    <t xml:space="preserve">awang@idc.com </t>
  </si>
  <si>
    <t>Senior Research Manager</t>
  </si>
  <si>
    <t>Research Manager</t>
  </si>
  <si>
    <t>2026Q1 Final Historical</t>
  </si>
  <si>
    <t>Publication Date: June 12, 2026</t>
  </si>
  <si>
    <t>Region</t>
  </si>
  <si>
    <t>Year</t>
  </si>
  <si>
    <t>Company</t>
  </si>
  <si>
    <t>Vendor</t>
  </si>
  <si>
    <t>Product</t>
  </si>
  <si>
    <t>Deployment</t>
  </si>
  <si>
    <t>Connectivity</t>
  </si>
  <si>
    <t>Quarter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</si>
  <si>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</si>
  <si>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</si>
  <si>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</si>
  <si>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</si>
  <si>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</si>
  <si>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</si>
  <si>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</si>
  <si>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</si>
  <si>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</si>
  <si>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</si>
  <si>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</si>
  <si>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</si>
  <si>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</si>
  <si>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Values</t>
  </si>
  <si>
    <t xml:space="preserve">Vendor Revenue (US$M) </t>
  </si>
  <si>
    <t xml:space="preserve">Units </t>
  </si>
  <si>
    <t xml:space="preserve">Value (US$M) </t>
  </si>
  <si>
    <t xml:space="preserve">Vendor Revenue (CNY¥M) </t>
  </si>
  <si>
    <t xml:space="preserve">Value (CNY¥M) </t>
  </si>
  <si>
    <t>总计</t>
  </si>
  <si>
    <t>(全部)</t>
  </si>
  <si>
    <t>2023</t>
  </si>
  <si>
    <t>2024</t>
  </si>
  <si>
    <t>2025</t>
  </si>
  <si>
    <t>2026</t>
  </si>
  <si>
    <t>Units</t>
  </si>
  <si>
    <t>Value (CNY¥M)</t>
  </si>
  <si>
    <t>Value (US$M)</t>
  </si>
  <si>
    <t>Vendor Revenue (US$M)</t>
  </si>
  <si>
    <t>ZTE</t>
  </si>
  <si>
    <t>Edge</t>
  </si>
  <si>
    <t>Service Provider</t>
  </si>
  <si>
    <t>High-End</t>
  </si>
  <si>
    <t>New H3C Group</t>
  </si>
  <si>
    <t>Mid-Range</t>
  </si>
  <si>
    <t>H3C</t>
  </si>
  <si>
    <t>N/A</t>
  </si>
  <si>
    <t>Enterprise</t>
  </si>
  <si>
    <t>SOHO</t>
  </si>
  <si>
    <t>Cisco</t>
  </si>
  <si>
    <t>Maipu</t>
  </si>
  <si>
    <t>Low-End</t>
  </si>
  <si>
    <t>Others</t>
  </si>
  <si>
    <t>Ruijie</t>
  </si>
  <si>
    <t>Huawei</t>
  </si>
  <si>
    <t>Nokia</t>
  </si>
  <si>
    <t>Hewlett Packard Enterprise</t>
  </si>
  <si>
    <t>Juniper</t>
  </si>
  <si>
    <t>Core</t>
  </si>
  <si>
    <t>Allied Telesis</t>
  </si>
  <si>
    <t>Extreme</t>
  </si>
  <si>
    <t>Ekinops</t>
  </si>
  <si>
    <t>Ericsson</t>
  </si>
  <si>
    <t>Vendor Revenue (CNY M)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</si>
</sst>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CNY&quot;#,##0.00"/>
    <numFmt numFmtId="177" formatCode="&quot;$&quot;#,##0.00"/>
  </numFmts>
  <fonts count="23">
    <font>
      <sz val="11"/>
      <color theme="1"/>
      <name val="宋体"/>
      <family val="2"/>
      <scheme val="minor"/>
    </font>
    <font>
      <sz val="10"/>
      <color theme="1"/>
      <name val="Arial"/>
      <family val="2"/>
    </font>
    <font>
      <sz val="10"/>
      <color theme="1"/>
      <name val="Open Sans"/>
      <family val="2"/>
    </font>
    <font>
      <sz val="11"/>
      <color theme="3"/>
      <name val="Open Sans"/>
      <family val="2"/>
    </font>
    <font>
      <sz val="11"/>
      <color theme="1"/>
      <name val="Open Sans"/>
      <family val="2"/>
    </font>
    <font>
      <b/>
      <sz val="10"/>
      <color rgb="FF404040"/>
      <name val="Open Sans"/>
      <family val="2"/>
    </font>
    <font>
      <sz val="11"/>
      <name val="Open Sans"/>
      <family val="2"/>
    </font>
    <font>
      <sz val="10"/>
      <name val="Open Sans"/>
      <family val="2"/>
    </font>
    <font>
      <sz val="10"/>
      <color theme="8"/>
      <name val="Open Sans"/>
      <family val="2"/>
    </font>
    <font>
      <sz val="10"/>
      <color theme="0" tint="-0.34986419263283181"/>
      <name val="Open Sans"/>
      <family val="2"/>
    </font>
    <font>
      <b/>
      <u/>
      <sz val="10"/>
      <color rgb="FFFF0000"/>
      <name val="Open Sans"/>
      <family val="2"/>
    </font>
    <font>
      <sz val="10"/>
      <color theme="1" tint="0.49986266670735802"/>
      <name val="Open Sans"/>
      <family val="2"/>
    </font>
    <font>
      <b/>
      <sz val="15"/>
      <color theme="3"/>
      <name val="宋体"/>
      <family val="2"/>
      <scheme val="minor"/>
    </font>
    <font>
      <sz val="10"/>
      <name val="Geneva"/>
      <family val="2"/>
    </font>
    <font>
      <sz val="11"/>
      <color theme="1"/>
      <name val="Calibri"/>
      <family val="2"/>
    </font>
    <font>
      <b/>
      <sz val="10"/>
      <color theme="1" tint="0.249977111117893"/>
      <name val="Open Sans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9"/>
      <name val="Arial"/>
      <family val="2"/>
    </font>
    <font>
      <b/>
      <sz val="11"/>
      <color theme="4"/>
      <name val="Arial"/>
      <family val="2"/>
    </font>
    <font>
      <sz val="9"/>
      <color theme="1"/>
      <name val="Arial"/>
      <family val="2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6E6E6E"/>
      </left>
      <right style="thin">
        <color rgb="FF6E6E6E"/>
      </right>
      <top style="thin">
        <color rgb="FF6E6E6E"/>
      </top>
      <bottom style="thin">
        <color rgb="FF6E6E6E"/>
      </bottom>
      <diagonal/>
    </border>
  </borders>
  <cellStyleXfs count="7">
    <xf numFmtId="0" fontId="0" fillId="0" borderId="0"/>
    <xf numFmtId="0" fontId="21" fillId="0" borderId="0"/>
    <xf numFmtId="0" fontId="21" fillId="0" borderId="0"/>
    <xf numFmtId="0" fontId="21" fillId="0" borderId="0"/>
    <xf numFmtId="0" fontId="12" fillId="0" borderId="1" applyNumberFormat="0" applyFill="0" applyAlignment="0" applyProtection="0"/>
    <xf numFmtId="0" fontId="13" fillId="0" borderId="0"/>
    <xf numFmtId="0" fontId="14" fillId="2" borderId="2">
      <alignment horizontal="center" vertical="top"/>
    </xf>
  </cellStyleXfs>
  <cellXfs count="32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center" indent="2"/>
    </xf>
    <xf numFmtId="0" fontId="16" fillId="3" borderId="0" xfId="0" applyFont="1" applyFill="1"/>
    <xf numFmtId="0" fontId="17" fillId="3" borderId="0" xfId="0" applyFont="1" applyFill="1" applyAlignment="1">
      <alignment horizontal="left" vertical="center" readingOrder="1"/>
    </xf>
    <xf numFmtId="0" fontId="1" fillId="3" borderId="0" xfId="0" applyFont="1" applyFill="1" applyAlignment="1">
      <alignment horizontal="left" vertical="center" readingOrder="1"/>
    </xf>
    <xf numFmtId="0" fontId="1" fillId="3" borderId="0" xfId="0" applyFont="1" applyFill="1" applyAlignment="1">
      <alignment vertical="top" wrapText="1"/>
    </xf>
    <xf numFmtId="0" fontId="16" fillId="0" borderId="0" xfId="0" applyFont="1"/>
    <xf numFmtId="0" fontId="1" fillId="0" borderId="0" xfId="0" applyFont="1" applyAlignment="1">
      <alignment horizontal="left" vertical="center" readingOrder="1"/>
    </xf>
    <xf numFmtId="0" fontId="15" fillId="0" borderId="0" xfId="0" applyFont="1" applyAlignment="1">
      <alignment horizontal="left" vertical="center" readingOrder="1"/>
    </xf>
    <xf numFmtId="0" fontId="19" fillId="3" borderId="0" xfId="0" applyFont="1" applyFill="1" applyAlignment="1">
      <alignment horizontal="left" vertical="top" wrapText="1" readingOrder="1"/>
    </xf>
    <xf numFmtId="0" fontId="16" fillId="0" borderId="0" xfId="0" applyFont="1" applyAlignment="1">
      <alignment vertical="center" wrapText="1"/>
    </xf>
    <xf numFmtId="0" fontId="19" fillId="0" borderId="0" xfId="0" applyFont="1" applyAlignment="1">
      <alignment horizontal="left" vertical="top" wrapText="1" readingOrder="1"/>
    </xf>
    <xf numFmtId="0" fontId="20" fillId="0" borderId="0" xfId="0" applyFont="1"/>
    <xf numFmtId="0" fontId="20" fillId="0" borderId="0" xfId="0" applyFont="1" applyFill="1" applyAlignment="1"/>
    <xf numFmtId="177" fontId="20" fillId="0" borderId="0" xfId="0" applyNumberFormat="1" applyFont="1" applyFill="1" applyAlignment="1"/>
    <xf numFmtId="3" fontId="20" fillId="0" borderId="0" xfId="0" applyNumberFormat="1" applyFont="1" applyFill="1" applyAlignment="1"/>
    <xf numFmtId="176" fontId="20" fillId="0" borderId="0" xfId="0" applyNumberFormat="1" applyFont="1" applyFill="1" applyAlignment="1"/>
  </cellXfs>
  <cellStyles count="7">
    <cellStyle name="_x000d__x000a_JournalTemplate=C:\COMFO\CTALK\JOURSTD.TPL_x000d__x000a_LbStateAddress=3 3 0 251 1 89 2 311_x000d__x000a_LbStateJou 2" xfId="5" xr:uid="{00000000-0005-0000-0000-00000A000000}"/>
    <cellStyle name="HeaderData" xfId="6" xr:uid="{00000000-0005-0000-0000-00000B000000}"/>
    <cellStyle name="Heading 1 2" xfId="4" xr:uid="{00000000-0005-0000-0000-000009000000}"/>
    <cellStyle name="Normal 2" xfId="1" xr:uid="{00000000-0005-0000-0000-000006000000}"/>
    <cellStyle name="Normal 2 2" xfId="3" xr:uid="{00000000-0005-0000-0000-000008000000}"/>
    <cellStyle name="Normal 5" xfId="2" xr:uid="{00000000-0005-0000-0000-000007000000}"/>
    <cellStyle name="常规" xfId="0" builtinId="0"/>
  </cellStyles>
  <dxfs count="1">
    <dxf>
      <font>
        <sz val="9"/>
        <color theme="1"/>
        <name val="Arial"/>
        <family val="2"/>
      </font>
      <fill>
        <patternFill patternType="none"/>
      </fill>
      <alignment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svg"/><Relationship Id="rId3" Type="http://schemas.openxmlformats.org/officeDocument/2006/relationships/hyperlink" Target="https://www.idc.com/about/privacy" TargetMode="External"/><Relationship Id="rId7" Type="http://schemas.openxmlformats.org/officeDocument/2006/relationships/image" Target="../media/image2.png"/><Relationship Id="rId2" Type="http://schemas.openxmlformats.org/officeDocument/2006/relationships/hyperlink" Target="https://www.idc.com/contact/contact_custserv.jsp" TargetMode="External"/><Relationship Id="rId1" Type="http://schemas.openxmlformats.org/officeDocument/2006/relationships/image" Target="../media/image1.jpeg"/><Relationship Id="rId6" Type="http://schemas.openxmlformats.org/officeDocument/2006/relationships/hyperlink" Target="https://www.idc.com" TargetMode="External"/><Relationship Id="rId5" Type="http://schemas.openxmlformats.org/officeDocument/2006/relationships/hyperlink" Target="https://www.idc.com/about/trademarks" TargetMode="External"/><Relationship Id="rId4" Type="http://schemas.openxmlformats.org/officeDocument/2006/relationships/hyperlink" Target="https://www.idc.com/about/termsofuse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55033</xdr:colOff>
      <xdr:row>2</xdr:row>
      <xdr:rowOff>14409</xdr:rowOff>
    </xdr:from>
    <xdr:to>
      <xdr:col>16</xdr:col>
      <xdr:colOff>454193</xdr:colOff>
      <xdr:row>38</xdr:row>
      <xdr:rowOff>93215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100-000003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>
          <a:grpSpLocks/>
        </xdr:cNvGrpSpPr>
      </xdr:nvGrpSpPr>
      <xdr:grpSpPr>
        <a:xfrm>
          <a:off x="340783" y="374242"/>
          <a:ext cx="10876660" cy="6185390"/>
          <a:chOff x="291593" y="398584"/>
          <a:chExt cx="9546335" cy="6943156"/>
        </a:xfrm>
      </xdr:grpSpPr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>
            <a:off x="3661528" y="7089392"/>
            <a:ext cx="2763144" cy="25234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tx1"/>
          </a:fontRef>
        </xdr:style>
        <xdr:txBody>
          <a:bodyPr vertOverflow="clip" wrap="square" anchor="ctr"/>
          <a:lstStyle/>
          <a:p>
            <a:pPr algn="ctr"/>
            <a:r>
              <a:rPr lang="pt-BR" sz="900" b="0" i="0">
                <a:solidFill>
                  <a:schemeClr val="tx1"/>
                </a:solidFill>
                <a:latin typeface="Arial" panose="020B0604020202020204" pitchFamily="34" charset="0"/>
                <a:ea typeface="Open Sans" panose="020B0606030504020204" pitchFamily="34" charset="0"/>
                <a:cs typeface="Arial" panose="020B0604020202020204" pitchFamily="34" charset="0"/>
              </a:rPr>
              <a:t>© 2026 IDC. Redistribution is strictly prohibited.</a:t>
            </a:r>
            <a:endParaRPr lang="pt-BR" sz="900" b="0">
              <a:solidFill>
                <a:schemeClr val="tx1"/>
              </a:solidFill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91593" y="398584"/>
            <a:ext cx="9546335" cy="6121438"/>
          </a:xfrm>
          <a:prstGeom prst="rect">
            <a:avLst/>
          </a:prstGeom>
        </xdr:spPr>
      </xdr:pic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GrpSpPr>
            <a:grpSpLocks/>
          </xdr:cNvGrpSpPr>
        </xdr:nvGrpSpPr>
        <xdr:grpSpPr>
          <a:xfrm>
            <a:off x="2390729" y="6687502"/>
            <a:ext cx="5429533" cy="228545"/>
            <a:chOff x="2247854" y="6687502"/>
            <a:chExt cx="5429533" cy="228545"/>
          </a:xfrm>
        </xdr:grpSpPr>
        <xdr:sp macro="" textlink="">
          <xdr:nvSpPr>
            <xdr:cNvPr id="26" name="TextBox 25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SpPr txBox="1"/>
          </xdr:nvSpPr>
          <xdr:spPr>
            <a:xfrm>
              <a:off x="2247854" y="6693858"/>
              <a:ext cx="964154" cy="215844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wrap="square" anchor="ctr"/>
            <a:lstStyle/>
            <a:p>
              <a:pPr algn="ctr"/>
              <a:r>
                <a:rPr lang="en-US" sz="900" b="0" i="0" u="sng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Contact IDC</a:t>
              </a:r>
              <a:endParaRPr lang="en-US" sz="900" b="0" i="0" u="none">
                <a:solidFill>
                  <a:schemeClr val="tx1"/>
                </a:solidFill>
                <a:effectLst/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endParaRPr>
            </a:p>
          </xdr:txBody>
        </xdr:sp>
        <xdr:sp macro="" textlink="">
          <xdr:nvSpPr>
            <xdr:cNvPr id="27" name="TextBox 26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SpPr txBox="1"/>
          </xdr:nvSpPr>
          <xdr:spPr>
            <a:xfrm>
              <a:off x="3324974" y="6698080"/>
              <a:ext cx="964154" cy="215844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wrap="square" anchor="ctr"/>
            <a:lstStyle/>
            <a:p>
              <a:pPr algn="ctr"/>
              <a:r>
                <a:rPr lang="en-US" sz="900" b="0" i="0" u="sng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Privacy Policy</a:t>
              </a:r>
              <a:endParaRPr lang="en-US" sz="900" b="0" i="0" u="none">
                <a:solidFill>
                  <a:schemeClr val="tx1"/>
                </a:solidFill>
                <a:effectLst/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endParaRPr>
            </a:p>
          </xdr:txBody>
        </xdr:sp>
        <xdr:sp macro="" textlink="">
          <xdr:nvSpPr>
            <xdr:cNvPr id="28" name="TextBox 27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0100-00001C000000}"/>
                </a:ext>
              </a:extLst>
            </xdr:cNvPr>
            <xdr:cNvSpPr txBox="1"/>
          </xdr:nvSpPr>
          <xdr:spPr>
            <a:xfrm>
              <a:off x="4426264" y="6691742"/>
              <a:ext cx="964154" cy="215844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wrap="square" anchor="ctr"/>
            <a:lstStyle/>
            <a:p>
              <a:pPr algn="ctr"/>
              <a:r>
                <a:rPr lang="en-US" sz="900" b="0" i="0" u="sng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Terms of</a:t>
              </a:r>
              <a:r>
                <a:rPr lang="en-US" sz="900" b="0" i="0" u="sng" baseline="0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 Use</a:t>
              </a:r>
              <a:endParaRPr lang="en-US" sz="900" b="0" i="0" u="none">
                <a:solidFill>
                  <a:schemeClr val="tx1"/>
                </a:solidFill>
                <a:effectLst/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endParaRPr>
            </a:p>
          </xdr:txBody>
        </xdr:sp>
        <xdr:sp macro="" textlink="">
          <xdr:nvSpPr>
            <xdr:cNvPr id="29" name="TextBox 28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00000000-0008-0000-0100-00001D000000}"/>
                </a:ext>
              </a:extLst>
            </xdr:cNvPr>
            <xdr:cNvSpPr txBox="1"/>
          </xdr:nvSpPr>
          <xdr:spPr>
            <a:xfrm>
              <a:off x="5506454" y="6695980"/>
              <a:ext cx="964154" cy="215844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wrap="square" anchor="ctr"/>
            <a:lstStyle/>
            <a:p>
              <a:pPr algn="ctr"/>
              <a:r>
                <a:rPr lang="en-US" sz="900" b="0" i="0" u="sng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Trademarks</a:t>
              </a:r>
              <a:endParaRPr lang="en-US" sz="900" b="0" i="0" u="none">
                <a:solidFill>
                  <a:schemeClr val="tx1"/>
                </a:solidFill>
                <a:effectLst/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endParaRPr>
            </a:p>
          </xdr:txBody>
        </xdr:sp>
        <xdr:sp macro="" textlink="">
          <xdr:nvSpPr>
            <xdr:cNvPr id="30" name="TextBox 29">
              <a:hlinkClick xmlns:r="http://schemas.openxmlformats.org/officeDocument/2006/relationships" r:id="rId6"/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SpPr txBox="1"/>
          </xdr:nvSpPr>
          <xdr:spPr>
            <a:xfrm>
              <a:off x="6555000" y="6687502"/>
              <a:ext cx="1122387" cy="228545"/>
            </a:xfrm>
            <a:prstGeom prst="rect">
              <a:avLst/>
            </a:prstGeom>
            <a:noFill/>
            <a:ln w="9525" cmpd="sng">
              <a:noFill/>
            </a:ln>
            <a:effectLst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wrap="square" anchor="ctr"/>
            <a:lstStyle/>
            <a:p>
              <a:pPr algn="ctr"/>
              <a:r>
                <a:rPr lang="en-US" sz="900" b="0" i="0" u="sng">
                  <a:solidFill>
                    <a:schemeClr val="accent1"/>
                  </a:solidFill>
                  <a:effectLst/>
                  <a:latin typeface="Open Sans" panose="020B0606030504020204" pitchFamily="34" charset="0"/>
                  <a:ea typeface="Open Sans" panose="020B0606030504020204" pitchFamily="34" charset="0"/>
                  <a:cs typeface="Open Sans" panose="020B0606030504020204" pitchFamily="34" charset="0"/>
                </a:rPr>
                <a:t>IDC Corporate</a:t>
              </a:r>
              <a:endParaRPr lang="en-US" sz="900" b="0" i="0" u="none">
                <a:solidFill>
                  <a:schemeClr val="tx1"/>
                </a:solidFill>
                <a:effectLst/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endParaRPr>
            </a:p>
          </xdr:txBody>
        </xdr:sp>
      </xdr:grpSp>
      <xdr:sp macro="" textlink="'To Update'!A2">
        <xdr:nvSpPr>
          <xdr:cNvPr id="34" name="TextBox 10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 txBox="1"/>
        </xdr:nvSpPr>
        <xdr:spPr>
          <a:xfrm>
            <a:off x="709253" y="3546955"/>
            <a:ext cx="8491147" cy="1604785"/>
          </a:xfrm>
          <a:prstGeom prst="rect">
            <a:avLst/>
          </a:prstGeom>
          <a:noFill/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tx1"/>
          </a:fontRef>
        </xdr:style>
        <xdr:txBody>
          <a:bodyPr vertOverflow="clip" vert="horz" wrap="square" anchor="t">
            <a:noAutofit/>
          </a:bodyPr>
          <a:lstStyle/>
          <a:p>
            <a:pPr algn="l"/>
            <a:fld id="{A3290AFA-FAC0-418F-90A6-2B2F38C360C7}" type="TxLink">
              <a:rPr lang="en-US" sz="3600" b="0" i="0" u="none">
                <a:solidFill>
                  <a:schemeClr val="bg1"/>
                </a:solidFill>
                <a:latin typeface="Georgia" panose="02040502050405020303" pitchFamily="18" charset="0"/>
                <a:ea typeface="Open Sans"/>
                <a:cs typeface="Arial" panose="020B0604020202020204" pitchFamily="34" charset="0"/>
              </a:rPr>
              <a:pPr algn="l"/>
              <a:t>China Quarterly Provincial Router Tracker</a:t>
            </a:fld>
            <a:endParaRPr lang="en-US" sz="3600">
              <a:solidFill>
                <a:schemeClr val="bg1"/>
              </a:solidFill>
              <a:latin typeface="Georgia" panose="02040502050405020303" pitchFamily="18" charset="0"/>
              <a:ea typeface="Open Sans" panose="020B0606030504020204" pitchFamily="34" charset="0"/>
              <a:cs typeface="Arial" panose="020B0604020202020204" pitchFamily="34" charset="0"/>
            </a:endParaRPr>
          </a:p>
        </xdr:txBody>
      </xdr:sp>
      <xdr:sp macro="" textlink="'To Update'!A6">
        <xdr:nvSpPr>
          <xdr:cNvPr id="35" name="TextBox 1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 txBox="1"/>
        </xdr:nvSpPr>
        <xdr:spPr>
          <a:xfrm>
            <a:off x="694342" y="5990064"/>
            <a:ext cx="3899411" cy="343206"/>
          </a:xfrm>
          <a:prstGeom prst="rect">
            <a:avLst/>
          </a:prstGeom>
          <a:noFill/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tx1"/>
          </a:fontRef>
        </xdr:style>
        <xdr:txBody>
          <a:bodyPr vertOverflow="clip" wrap="none" anchor="t">
            <a:noAutofit/>
          </a:bodyPr>
          <a:lstStyle/>
          <a:p>
            <a:pPr algn="l"/>
            <a:fld id="{48E1AF7B-1D2E-4C85-9E23-6C33E5297848}" type="TxLink">
              <a:rPr lang="en-US" sz="1600" b="0" i="0" u="none">
                <a:solidFill>
                  <a:schemeClr val="bg1"/>
                </a:solidFill>
                <a:latin typeface="Arial" panose="020B0604020202020204" pitchFamily="34" charset="0"/>
                <a:ea typeface="Open Sans"/>
                <a:cs typeface="Arial" panose="020B0604020202020204" pitchFamily="34" charset="0"/>
              </a:rPr>
              <a:pPr algn="l"/>
              <a:t>Publication Date: June 12, 2026</a:t>
            </a:fld>
            <a:endParaRPr lang="en-US" sz="1600" b="0">
              <a:solidFill>
                <a:schemeClr val="bg1"/>
              </a:solidFill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endParaRPr>
          </a:p>
        </xdr:txBody>
      </xdr:sp>
      <xdr:sp macro="" textlink="'To Update'!A4">
        <xdr:nvSpPr>
          <xdr:cNvPr id="36" name="TextBox 10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 txBox="1"/>
        </xdr:nvSpPr>
        <xdr:spPr>
          <a:xfrm>
            <a:off x="693747" y="5043970"/>
            <a:ext cx="6370094" cy="756675"/>
          </a:xfrm>
          <a:prstGeom prst="rect">
            <a:avLst/>
          </a:prstGeom>
          <a:noFill/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tx1"/>
          </a:fontRef>
        </xdr:style>
        <xdr:txBody>
          <a:bodyPr vertOverflow="clip" wrap="none" anchor="t">
            <a:noAutofit/>
          </a:bodyPr>
          <a:lstStyle/>
          <a:p>
            <a:fld id="{7DCCBA97-EED8-43E8-88A7-C2D7365040F2}" type="TxLink">
              <a:rPr lang="en-US" sz="2400" b="0" i="0" u="none">
                <a:solidFill>
                  <a:schemeClr val="bg1"/>
                </a:solidFill>
                <a:latin typeface="Arial" panose="020B0604020202020204" pitchFamily="34" charset="0"/>
                <a:ea typeface="Open Sans"/>
                <a:cs typeface="Arial" panose="020B0604020202020204" pitchFamily="34" charset="0"/>
              </a:rPr>
              <a:pPr/>
              <a:t>2026Q1 Final Historical</a:t>
            </a:fld>
            <a:endParaRPr lang="en-US" sz="2400" b="0">
              <a:solidFill>
                <a:schemeClr val="bg1"/>
              </a:solidFill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20" name="Graphic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631356" y="798599"/>
            <a:ext cx="2589558" cy="64602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8</xdr:col>
      <xdr:colOff>1362074</xdr:colOff>
      <xdr:row>4</xdr:row>
      <xdr:rowOff>161220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06988-E4BC-4CF6-A91E-B432E157F23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811500" cy="923925"/>
        </a:xfrm>
        <a:prstGeom prst="rect">
          <a:avLst/>
        </a:prstGeom>
        <a:solidFill>
          <a:schemeClr val="accent1"/>
        </a:solidFill>
      </xdr:spPr>
    </xdr:pic>
    <xdr:clientData/>
  </xdr:twoCellAnchor>
  <xdr:twoCellAnchor editAs="absolute">
    <xdr:from>
      <xdr:col>5</xdr:col>
      <xdr:colOff>1159931</xdr:colOff>
      <xdr:row>2</xdr:row>
      <xdr:rowOff>9523</xdr:rowOff>
    </xdr:from>
    <xdr:to>
      <xdr:col>8</xdr:col>
      <xdr:colOff>1344437</xdr:colOff>
      <xdr:row>4</xdr:row>
      <xdr:rowOff>105591</xdr:rowOff>
    </xdr:to>
    <xdr:sp macro="" textlink="'To Update'!A2">
      <xdr:nvSpPr>
        <xdr:cNvPr id="4" name="TextBox 10">
          <a:extLst>
            <a:ext uri="{FF2B5EF4-FFF2-40B4-BE49-F238E27FC236}">
              <a16:creationId xmlns:a16="http://schemas.microsoft.com/office/drawing/2014/main" id="{2F3DC4FF-974A-46C3-BD21-CC77D944DBBE}"/>
            </a:ext>
          </a:extLst>
        </xdr:cNvPr>
        <xdr:cNvSpPr txBox="1"/>
      </xdr:nvSpPr>
      <xdr:spPr>
        <a:xfrm>
          <a:off x="9582150" y="390525"/>
          <a:ext cx="6210300" cy="47625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none" anchor="ctr">
          <a:noAutofit/>
        </a:bodyPr>
        <a:lstStyle/>
        <a:p>
          <a:pPr algn="r"/>
          <a:fld id="{9405EF7D-42A7-46BE-91B6-23B5F2414222}" type="TxLink">
            <a:rPr lang="en-US" sz="1800" b="0" i="0" u="none">
              <a:solidFill>
                <a:schemeClr val="bg1"/>
              </a:solidFill>
              <a:latin typeface="Arial" panose="020B0604020202020204" pitchFamily="34" charset="0"/>
              <a:ea typeface="Open Sans"/>
              <a:cs typeface="Arial" panose="020B0604020202020204" pitchFamily="34" charset="0"/>
            </a:rPr>
            <a:pPr algn="r"/>
            <a:t>China Quarterly Provincial Router Tracker</a:t>
          </a:fld>
          <a:endParaRPr lang="en-US" sz="1800" b="0">
            <a:solidFill>
              <a:schemeClr val="bg1"/>
            </a:solidFill>
            <a:latin typeface="Arial" panose="020B0604020202020204" pitchFamily="34" charset="0"/>
            <a:ea typeface="Open Sans" panose="020B0606030504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1171575</xdr:colOff>
      <xdr:row>0</xdr:row>
      <xdr:rowOff>172417</xdr:rowOff>
    </xdr:from>
    <xdr:to>
      <xdr:col>8</xdr:col>
      <xdr:colOff>1354666</xdr:colOff>
      <xdr:row>2</xdr:row>
      <xdr:rowOff>73674</xdr:rowOff>
    </xdr:to>
    <xdr:sp macro="" textlink="'To Update'!A8">
      <xdr:nvSpPr>
        <xdr:cNvPr id="5" name="TextBox 4">
          <a:extLst>
            <a:ext uri="{FF2B5EF4-FFF2-40B4-BE49-F238E27FC236}">
              <a16:creationId xmlns:a16="http://schemas.microsoft.com/office/drawing/2014/main" id="{2CC7C018-E362-47DC-B47D-94F827A839E3}"/>
            </a:ext>
          </a:extLst>
        </xdr:cNvPr>
        <xdr:cNvSpPr txBox="1"/>
      </xdr:nvSpPr>
      <xdr:spPr>
        <a:xfrm>
          <a:off x="9591675" y="171450"/>
          <a:ext cx="6210300" cy="28575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none" anchor="t">
          <a:noAutofit/>
        </a:bodyPr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fld id="{8A89E06A-B4A6-4884-98B8-1DF767A60B90}" type="TxLink">
            <a:rPr lang="en-US" sz="1200" b="0" i="0" u="none">
              <a:solidFill>
                <a:srgbClr val="FFFFFF"/>
              </a:solidFill>
              <a:effectLst/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rPr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t>2026Q1 Final Historical   |   Publication Date: June 12, 2026</a:t>
          </a:fld>
          <a:endParaRPr lang="en-US" sz="1200" b="0">
            <a:solidFill>
              <a:schemeClr val="bg1"/>
            </a:solidFill>
            <a:latin typeface="Arial" panose="020B0604020202020204" pitchFamily="34" charset="0"/>
            <a:ea typeface="Open Sans" panose="020B0606030504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19</xdr:col>
      <xdr:colOff>507999</xdr:colOff>
      <xdr:row>5</xdr:row>
      <xdr:rowOff>6704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71FCD-8887-45BB-8CF2-30B5F53988B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687675" cy="866775"/>
        </a:xfrm>
        <a:prstGeom prst="rect">
          <a:avLst/>
        </a:prstGeom>
        <a:solidFill>
          <a:schemeClr val="accent1"/>
        </a:solidFill>
      </xdr:spPr>
    </xdr:pic>
    <xdr:clientData/>
  </xdr:twoCellAnchor>
  <xdr:twoCellAnchor editAs="absolute">
    <xdr:from>
      <xdr:col>11</xdr:col>
      <xdr:colOff>487889</xdr:colOff>
      <xdr:row>2</xdr:row>
      <xdr:rowOff>29984</xdr:rowOff>
    </xdr:from>
    <xdr:to>
      <xdr:col>19</xdr:col>
      <xdr:colOff>484012</xdr:colOff>
      <xdr:row>4</xdr:row>
      <xdr:rowOff>133813</xdr:rowOff>
    </xdr:to>
    <xdr:sp macro="" textlink="'To Update'!A2">
      <xdr:nvSpPr>
        <xdr:cNvPr id="3" name="TextBox 10">
          <a:extLst>
            <a:ext uri="{FF2B5EF4-FFF2-40B4-BE49-F238E27FC236}">
              <a16:creationId xmlns:a16="http://schemas.microsoft.com/office/drawing/2014/main" id="{69499E6B-A595-4A5F-88C3-1E5A9DE3FD95}"/>
            </a:ext>
          </a:extLst>
        </xdr:cNvPr>
        <xdr:cNvSpPr txBox="1"/>
      </xdr:nvSpPr>
      <xdr:spPr>
        <a:xfrm>
          <a:off x="9496425" y="361950"/>
          <a:ext cx="6172200" cy="4572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none" anchor="ctr">
          <a:noAutofit/>
        </a:bodyPr>
        <a:lstStyle/>
        <a:p>
          <a:pPr algn="r"/>
          <a:fld id="{CFFCBA2E-7916-445F-B34D-DD1B1459E802}" type="TxLink">
            <a:rPr lang="en-US" sz="1800" b="0" i="0" u="none">
              <a:solidFill>
                <a:schemeClr val="bg1"/>
              </a:solidFill>
              <a:latin typeface="Arial" panose="020B0604020202020204" pitchFamily="34" charset="0"/>
              <a:ea typeface="Open Sans"/>
              <a:cs typeface="Arial" panose="020B0604020202020204" pitchFamily="34" charset="0"/>
            </a:rPr>
            <a:pPr algn="r"/>
            <a:t>China Quarterly Provincial Router Tracker</a:t>
          </a:fld>
          <a:endParaRPr lang="en-US" sz="1800" b="0">
            <a:solidFill>
              <a:schemeClr val="bg1"/>
            </a:solidFill>
            <a:latin typeface="Arial" panose="020B0604020202020204" pitchFamily="34" charset="0"/>
            <a:ea typeface="Open Sans" panose="020B0606030504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11</xdr:col>
      <xdr:colOff>493183</xdr:colOff>
      <xdr:row>1</xdr:row>
      <xdr:rowOff>0</xdr:rowOff>
    </xdr:from>
    <xdr:to>
      <xdr:col>19</xdr:col>
      <xdr:colOff>494241</xdr:colOff>
      <xdr:row>2</xdr:row>
      <xdr:rowOff>87785</xdr:rowOff>
    </xdr:to>
    <xdr:sp macro="" textlink="'To Update'!A8">
      <xdr:nvSpPr>
        <xdr:cNvPr id="4" name="TextBox 3">
          <a:extLst>
            <a:ext uri="{FF2B5EF4-FFF2-40B4-BE49-F238E27FC236}">
              <a16:creationId xmlns:a16="http://schemas.microsoft.com/office/drawing/2014/main" id="{2DCC0965-A5EE-4197-BF75-97CCA4D6F93A}"/>
            </a:ext>
          </a:extLst>
        </xdr:cNvPr>
        <xdr:cNvSpPr txBox="1"/>
      </xdr:nvSpPr>
      <xdr:spPr>
        <a:xfrm>
          <a:off x="9505950" y="171450"/>
          <a:ext cx="6172200" cy="2571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none" anchor="t">
          <a:noAutofit/>
        </a:bodyPr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fld id="{E8D16661-045C-4084-B333-5CA3107AFB54}" type="TxLink">
            <a:rPr lang="en-US" sz="1200" b="0" i="0" u="none">
              <a:solidFill>
                <a:srgbClr val="FFFFFF"/>
              </a:solidFill>
              <a:effectLst/>
              <a:latin typeface="Arial" panose="020B0604020202020204" pitchFamily="34" charset="0"/>
              <a:ea typeface="Open Sans" panose="020B0606030504020204" pitchFamily="34" charset="0"/>
              <a:cs typeface="Arial" panose="020B0604020202020204" pitchFamily="34" charset="0"/>
            </a:rPr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t>2026Q1 Final Historical   |   Publication Date: June 12, 2026</a:t>
          </a:fld>
          <a:endParaRPr lang="en-US" sz="1200" b="0">
            <a:solidFill>
              <a:schemeClr val="bg1"/>
            </a:solidFill>
            <a:latin typeface="Arial" panose="020B0604020202020204" pitchFamily="34" charset="0"/>
            <a:ea typeface="Open Sans" panose="020B0606030504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6184.343858877313" createdVersion="8" refreshedVersion="8" minRefreshableVersion="3" recordCount="1241" xr:uid="{00000000-000A-0000-FFFF-FFFF01000000}">
  <cacheSource type="worksheet">
    <worksheetSource ref="A1:C5" sheet="IDC Data Source"/>
  </cacheSource>
  <cacheFields count="13">
    <cacheField name="Company" numFmtId="0">
      <sharedItems count="13">
        <s v="Allied Telesis"/>
        <s v="Cisco"/>
        <s v="Ekinops"/>
        <s v="Ericsson"/>
        <s v="Extreme"/>
        <s v="Hewlett Packard Enterprise"/>
        <s v="Huawei"/>
        <s v="Maipu"/>
        <s v="New H3C Group"/>
        <s v="Nokia"/>
        <s v="Others"/>
        <s v="Ruijie"/>
        <s v="ZTE"/>
      </sharedItems>
    </cacheField>
    <cacheField name="Connectivity" numFmtId="0">
      <sharedItems count="3">
        <s v="Core"/>
        <s v="Edge"/>
        <s v="N/A"/>
      </sharedItems>
    </cacheField>
    <cacheField name="Deployment" numFmtId="0">
      <sharedItems count="2">
        <s v="Enterprise"/>
        <s v="Service Provider"/>
      </sharedItems>
    </cacheField>
    <cacheField name="Product" numFmtId="0">
      <sharedItems count="4">
        <s v="High-End"/>
        <s v="Low-End"/>
        <s v="Mid-Range"/>
        <s v="SOHO"/>
      </sharedItems>
    </cacheField>
    <cacheField name="Quarter" numFmtId="0">
      <sharedItems count="25">
        <s v="2020Q1"/>
        <s v="2020Q2"/>
        <s v="2020Q3"/>
        <s v="2020Q4"/>
        <s v="2021Q1"/>
        <s v="2021Q2"/>
        <s v="2021Q3"/>
        <s v="2021Q4"/>
        <s v="2022Q1"/>
        <s v="2022Q2"/>
        <s v="2022Q3"/>
        <s v="2022Q4"/>
        <s v="2023Q1"/>
        <s v="2023Q2"/>
        <s v="2023Q3"/>
        <s v="2023Q4"/>
        <s v="2024Q1"/>
        <s v="2024Q2"/>
        <s v="2024Q3"/>
        <s v="2024Q4"/>
        <s v="2025Q1"/>
        <s v="2025Q2"/>
        <s v="2025Q3"/>
        <s v="2025Q4"/>
        <s v="2026Q1"/>
      </sharedItems>
    </cacheField>
    <cacheField name="Region" numFmtId="0">
      <sharedItems count="1">
        <s v="PRC"/>
      </sharedItems>
    </cacheField>
    <cacheField name="Units" numFmtId="0">
      <sharedItems containsSemiMixedTypes="0" containsString="0" containsNumber="1" minValue="1" maxValue="137416"/>
    </cacheField>
    <cacheField name="Value (CNY¥M)" numFmtId="0">
      <sharedItems containsSemiMixedTypes="0" containsString="0" containsNumber="1" minValue="8.8871470036580302E-3" maxValue="3622.7488246114299"/>
    </cacheField>
    <cacheField name="Value (US$M)" numFmtId="0">
      <sharedItems containsSemiMixedTypes="0" containsString="0" containsNumber="1" minValue="1.23430025814157E-3" maxValue="511.27173720411503"/>
    </cacheField>
    <cacheField name="Vendor" numFmtId="0">
      <sharedItems count="14">
        <s v="Allied Telesis"/>
        <s v="Cisco"/>
        <s v="Ekinops"/>
        <s v="Ericsson"/>
        <s v="Extreme"/>
        <s v="H3C"/>
        <s v="Hewlett Packard Enterprise"/>
        <s v="Huawei"/>
        <s v="Juniper"/>
        <s v="Maipu"/>
        <s v="Nokia"/>
        <s v="Others"/>
        <s v="Ruijie"/>
        <s v="ZTE"/>
      </sharedItems>
    </cacheField>
    <cacheField name="Vendor Revenue (CNY¥M)" numFmtId="0">
      <sharedItems containsSemiMixedTypes="0" containsString="0" containsNumber="1" minValue="7.3447495898000198E-3" maxValue="3622.7488246114299"/>
    </cacheField>
    <cacheField name="Vendor Revenue (US$M)" numFmtId="0">
      <sharedItems containsSemiMixedTypes="0" containsString="0" containsNumber="1" minValue="1.0200828579682399E-3" maxValue="511.27173720411503"/>
    </cacheField>
    <cacheField name="Year" numFmtId="0">
      <sharedItems count="7">
        <s v="2020"/>
        <s v="2021"/>
        <s v="2022"/>
        <s v="2023"/>
        <s v="2024"/>
        <s v="2025"/>
        <s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1">
  <r>
    <x v="6"/>
    <x v="1"/>
    <x v="1"/>
    <x v="1"/>
    <x v="11"/>
    <x v="0"/>
    <n v="657"/>
    <n v="7.5742541435091404"/>
    <n v="1.06539034309779"/>
    <x v="7"/>
    <n v="7.5742541435091404"/>
    <n v="1.06539034309779"/>
    <x v="2"/>
  </r>
  <r>
    <x v="7"/>
    <x v="2"/>
    <x v="0"/>
    <x v="2"/>
    <x v="11"/>
    <x v="0"/>
    <n v="51"/>
    <n v="5.2025389746835398"/>
    <n v="0.73178621659634302"/>
    <x v="9"/>
    <n v="4.2996189873417796"/>
    <n v="0.60478199718706105"/>
    <x v="2"/>
  </r>
  <r>
    <x v="12"/>
    <x v="1"/>
    <x v="1"/>
    <x v="2"/>
    <x v="11"/>
    <x v="0"/>
    <n v="1001"/>
    <n v="111.20378970677299"/>
    <n v="15.6418627398451"/>
    <x v="13"/>
    <n v="111.20378970677299"/>
    <n v="15.6418627398451"/>
    <x v="2"/>
  </r>
  <r>
    <x v="5"/>
    <x v="1"/>
    <x v="1"/>
    <x v="0"/>
    <x v="11"/>
    <x v="0"/>
    <n v="62"/>
    <n v="14.8528712522552"/>
    <n v="2.0891965465653399"/>
    <x v="8"/>
    <n v="12.587179027335001"/>
    <n v="1.77050554793673"/>
    <x v="2"/>
  </r>
  <r>
    <x v="1"/>
    <x v="0"/>
    <x v="1"/>
    <x v="0"/>
    <x v="11"/>
    <x v="0"/>
    <n v="307"/>
    <n v="54.201719038370697"/>
    <n v="7.6239834244624598"/>
    <x v="1"/>
    <n v="45.933660202009001"/>
    <n v="6.4610029020868298"/>
    <x v="2"/>
  </r>
  <r>
    <x v="6"/>
    <x v="2"/>
    <x v="0"/>
    <x v="2"/>
    <x v="11"/>
    <x v="0"/>
    <n v="6308"/>
    <n v="442.565375474213"/>
    <n v="62.250997693777798"/>
    <x v="7"/>
    <n v="365.75650865637499"/>
    <n v="51.4471055320478"/>
    <x v="2"/>
  </r>
  <r>
    <x v="8"/>
    <x v="2"/>
    <x v="0"/>
    <x v="3"/>
    <x v="11"/>
    <x v="0"/>
    <n v="116166"/>
    <n v="228.55457300057901"/>
    <n v="32.1483581527729"/>
    <x v="5"/>
    <n v="188.88807685998299"/>
    <n v="26.568891035349498"/>
    <x v="2"/>
  </r>
  <r>
    <x v="7"/>
    <x v="2"/>
    <x v="0"/>
    <x v="3"/>
    <x v="11"/>
    <x v="0"/>
    <n v="28851"/>
    <n v="117.105522641772"/>
    <n v="16.471997187060499"/>
    <x v="9"/>
    <n v="96.781423670886397"/>
    <n v="13.6132208157525"/>
    <x v="2"/>
  </r>
  <r>
    <x v="10"/>
    <x v="2"/>
    <x v="0"/>
    <x v="0"/>
    <x v="11"/>
    <x v="0"/>
    <n v="11"/>
    <n v="1.9512318506182"/>
    <n v="0.27445917860769597"/>
    <x v="11"/>
    <n v="1.61258830629603"/>
    <n v="0.22682576744437699"/>
    <x v="2"/>
  </r>
  <r>
    <x v="1"/>
    <x v="2"/>
    <x v="0"/>
    <x v="1"/>
    <x v="11"/>
    <x v="0"/>
    <n v="1963"/>
    <n v="26.010193101025699"/>
    <n v="3.6585791850790899"/>
    <x v="1"/>
    <n v="21.496027356219599"/>
    <n v="3.0236191612223902"/>
    <x v="2"/>
  </r>
  <r>
    <x v="8"/>
    <x v="2"/>
    <x v="0"/>
    <x v="1"/>
    <x v="11"/>
    <x v="0"/>
    <n v="9909"/>
    <n v="245.66888986613699"/>
    <n v="34.5556483719566"/>
    <x v="5"/>
    <n v="203.032140385237"/>
    <n v="28.5583870842616"/>
    <x v="2"/>
  </r>
  <r>
    <x v="12"/>
    <x v="2"/>
    <x v="0"/>
    <x v="0"/>
    <x v="11"/>
    <x v="0"/>
    <n v="12"/>
    <n v="2.0838428599200598"/>
    <n v="0.29311216885885299"/>
    <x v="13"/>
    <n v="1.72218418175211"/>
    <n v="0.24224146186682"/>
    <x v="2"/>
  </r>
  <r>
    <x v="5"/>
    <x v="0"/>
    <x v="1"/>
    <x v="0"/>
    <x v="11"/>
    <x v="0"/>
    <n v="63"/>
    <n v="19.338556041744901"/>
    <n v="2.7201504552083899"/>
    <x v="8"/>
    <n v="16.388606815037999"/>
    <n v="2.3052122501765999"/>
    <x v="2"/>
  </r>
  <r>
    <x v="6"/>
    <x v="1"/>
    <x v="1"/>
    <x v="0"/>
    <x v="11"/>
    <x v="0"/>
    <n v="16532"/>
    <n v="2489.2069133700802"/>
    <n v="350.130449444899"/>
    <x v="7"/>
    <n v="2489.2069133700802"/>
    <n v="350.130449444899"/>
    <x v="2"/>
  </r>
  <r>
    <x v="5"/>
    <x v="2"/>
    <x v="0"/>
    <x v="2"/>
    <x v="11"/>
    <x v="0"/>
    <n v="33"/>
    <n v="3.0359940833409"/>
    <n v="0.42704122634507702"/>
    <x v="8"/>
    <n v="2.5090860192900002"/>
    <n v="0.35292663334303898"/>
    <x v="2"/>
  </r>
  <r>
    <x v="8"/>
    <x v="1"/>
    <x v="1"/>
    <x v="2"/>
    <x v="11"/>
    <x v="0"/>
    <n v="490"/>
    <n v="70.555168981300895"/>
    <n v="9.9242505287108198"/>
    <x v="5"/>
    <n v="59.792516085848199"/>
    <n v="8.4103818039922196"/>
    <x v="2"/>
  </r>
  <r>
    <x v="1"/>
    <x v="2"/>
    <x v="0"/>
    <x v="3"/>
    <x v="11"/>
    <x v="0"/>
    <n v="143"/>
    <n v="0.448838261134272"/>
    <n v="6.3133338275300294E-2"/>
    <x v="1"/>
    <n v="0.37094071168121601"/>
    <n v="5.2176312624215099E-2"/>
    <x v="2"/>
  </r>
  <r>
    <x v="12"/>
    <x v="1"/>
    <x v="1"/>
    <x v="0"/>
    <x v="11"/>
    <x v="0"/>
    <n v="2022"/>
    <n v="515.56613193766202"/>
    <n v="72.519243187182795"/>
    <x v="13"/>
    <n v="515.56613193766202"/>
    <n v="72.519243187182795"/>
    <x v="2"/>
  </r>
  <r>
    <x v="10"/>
    <x v="2"/>
    <x v="0"/>
    <x v="3"/>
    <x v="11"/>
    <x v="0"/>
    <n v="6526"/>
    <n v="19.673289086219899"/>
    <n v="2.76723381765472"/>
    <x v="11"/>
    <n v="16.258916600181799"/>
    <n v="2.2869700972353102"/>
    <x v="2"/>
  </r>
  <r>
    <x v="10"/>
    <x v="1"/>
    <x v="1"/>
    <x v="0"/>
    <x v="11"/>
    <x v="0"/>
    <n v="24"/>
    <n v="4.0944938464783798"/>
    <n v="0.57592920982849105"/>
    <x v="11"/>
    <n v="3.5604294317203302"/>
    <n v="0.50080800854651397"/>
    <x v="2"/>
  </r>
  <r>
    <x v="11"/>
    <x v="2"/>
    <x v="0"/>
    <x v="2"/>
    <x v="11"/>
    <x v="0"/>
    <n v="346"/>
    <n v="25.589767749523901"/>
    <n v="3.59944239074966"/>
    <x v="12"/>
    <n v="21.148568388036299"/>
    <n v="2.9747457774790602"/>
    <x v="2"/>
  </r>
  <r>
    <x v="8"/>
    <x v="2"/>
    <x v="0"/>
    <x v="0"/>
    <x v="11"/>
    <x v="0"/>
    <n v="183"/>
    <n v="67.955337679344098"/>
    <n v="9.5585597147629198"/>
    <x v="5"/>
    <n v="56.161436098631498"/>
    <n v="7.8996361279032401"/>
    <x v="2"/>
  </r>
  <r>
    <x v="2"/>
    <x v="2"/>
    <x v="0"/>
    <x v="3"/>
    <x v="11"/>
    <x v="0"/>
    <n v="184"/>
    <n v="0.31389931826748302"/>
    <n v="4.4152902193511298E-2"/>
    <x v="2"/>
    <n v="0.259420924188002"/>
    <n v="3.6490001812819202E-2"/>
    <x v="2"/>
  </r>
  <r>
    <x v="7"/>
    <x v="1"/>
    <x v="1"/>
    <x v="1"/>
    <x v="11"/>
    <x v="0"/>
    <n v="120"/>
    <n v="1.4920941526407301"/>
    <n v="0.20987712731799399"/>
    <x v="9"/>
    <n v="1.2974731762093299"/>
    <n v="0.18250184984173401"/>
    <x v="2"/>
  </r>
  <r>
    <x v="0"/>
    <x v="2"/>
    <x v="0"/>
    <x v="3"/>
    <x v="11"/>
    <x v="0"/>
    <n v="3"/>
    <n v="1.01889197392786E-2"/>
    <n v="1.43316774050002E-3"/>
    <x v="0"/>
    <n v="8.4205948258501001E-3"/>
    <n v="1.1844361491735701E-3"/>
    <x v="2"/>
  </r>
  <r>
    <x v="1"/>
    <x v="2"/>
    <x v="0"/>
    <x v="2"/>
    <x v="11"/>
    <x v="0"/>
    <n v="301"/>
    <n v="21.199840647871699"/>
    <n v="2.98195770481375"/>
    <x v="1"/>
    <n v="17.520529461051002"/>
    <n v="2.4644278552179699"/>
    <x v="2"/>
  </r>
  <r>
    <x v="9"/>
    <x v="1"/>
    <x v="1"/>
    <x v="0"/>
    <x v="11"/>
    <x v="0"/>
    <n v="927"/>
    <n v="141.904024275377"/>
    <n v="19.960140529382699"/>
    <x v="10"/>
    <n v="141.904024275377"/>
    <n v="19.960140529382699"/>
    <x v="2"/>
  </r>
  <r>
    <x v="5"/>
    <x v="2"/>
    <x v="0"/>
    <x v="0"/>
    <x v="11"/>
    <x v="0"/>
    <n v="365"/>
    <n v="64.658575374657005"/>
    <n v="9.0948389765417996"/>
    <x v="8"/>
    <n v="53.436839152609103"/>
    <n v="7.5163958483816504"/>
    <x v="2"/>
  </r>
  <r>
    <x v="12"/>
    <x v="0"/>
    <x v="1"/>
    <x v="0"/>
    <x v="11"/>
    <x v="0"/>
    <n v="33"/>
    <n v="12.822588658917301"/>
    <n v="1.8036181347879401"/>
    <x v="13"/>
    <n v="12.822588658917301"/>
    <n v="1.8036181347879401"/>
    <x v="2"/>
  </r>
  <r>
    <x v="10"/>
    <x v="2"/>
    <x v="0"/>
    <x v="2"/>
    <x v="11"/>
    <x v="0"/>
    <n v="58"/>
    <n v="4.4347094574695598"/>
    <n v="0.62378374700846295"/>
    <x v="11"/>
    <n v="3.6650491384045898"/>
    <n v="0.51552375785823301"/>
    <x v="2"/>
  </r>
  <r>
    <x v="7"/>
    <x v="2"/>
    <x v="0"/>
    <x v="1"/>
    <x v="11"/>
    <x v="0"/>
    <n v="2048"/>
    <n v="68.736927182103202"/>
    <n v="9.6684976562062701"/>
    <x v="9"/>
    <n v="56.8073778364489"/>
    <n v="7.99049393074898"/>
    <x v="2"/>
  </r>
  <r>
    <x v="9"/>
    <x v="0"/>
    <x v="1"/>
    <x v="0"/>
    <x v="11"/>
    <x v="0"/>
    <n v="60"/>
    <n v="15.961623606912999"/>
    <n v="2.2451530314096799"/>
    <x v="10"/>
    <n v="15.961623606912999"/>
    <n v="2.2451530314096799"/>
    <x v="2"/>
  </r>
  <r>
    <x v="11"/>
    <x v="2"/>
    <x v="0"/>
    <x v="1"/>
    <x v="11"/>
    <x v="0"/>
    <n v="728"/>
    <n v="9.9575246891452895"/>
    <n v="1.4006198424256"/>
    <x v="12"/>
    <n v="8.2293592472275297"/>
    <n v="1.1575370598558701"/>
    <x v="2"/>
  </r>
  <r>
    <x v="4"/>
    <x v="2"/>
    <x v="0"/>
    <x v="0"/>
    <x v="11"/>
    <x v="0"/>
    <n v="1"/>
    <n v="0.30903103323407199"/>
    <n v="4.3468131948973303E-2"/>
    <x v="4"/>
    <n v="0.25539754812733201"/>
    <n v="3.5924075990886997E-2"/>
    <x v="2"/>
  </r>
  <r>
    <x v="6"/>
    <x v="2"/>
    <x v="0"/>
    <x v="3"/>
    <x v="11"/>
    <x v="0"/>
    <n v="34805"/>
    <n v="46.413451117794501"/>
    <n v="6.5284900234190202"/>
    <x v="7"/>
    <n v="38.358224064292997"/>
    <n v="5.3954463003462996"/>
    <x v="2"/>
  </r>
  <r>
    <x v="11"/>
    <x v="2"/>
    <x v="0"/>
    <x v="3"/>
    <x v="11"/>
    <x v="0"/>
    <n v="17207"/>
    <n v="31.778422878906699"/>
    <n v="4.46993515303138"/>
    <x v="12"/>
    <n v="26.263159404055099"/>
    <n v="3.6941612834970101"/>
    <x v="2"/>
  </r>
  <r>
    <x v="1"/>
    <x v="1"/>
    <x v="1"/>
    <x v="0"/>
    <x v="11"/>
    <x v="0"/>
    <n v="330"/>
    <n v="61.879003935835797"/>
    <n v="8.7038660156716805"/>
    <x v="1"/>
    <n v="52.439833843928596"/>
    <n v="7.3761576403997298"/>
    <x v="2"/>
  </r>
  <r>
    <x v="8"/>
    <x v="1"/>
    <x v="1"/>
    <x v="0"/>
    <x v="11"/>
    <x v="0"/>
    <n v="463"/>
    <n v="120.504083352141"/>
    <n v="16.9500368319754"/>
    <x v="5"/>
    <n v="102.12210453571301"/>
    <n v="14.3644379931995"/>
    <x v="2"/>
  </r>
  <r>
    <x v="12"/>
    <x v="2"/>
    <x v="0"/>
    <x v="3"/>
    <x v="11"/>
    <x v="0"/>
    <n v="4065"/>
    <n v="6.5895159435985198"/>
    <n v="0.926877619760755"/>
    <x v="13"/>
    <n v="5.4458809451227399"/>
    <n v="0.766014561785748"/>
    <x v="2"/>
  </r>
  <r>
    <x v="12"/>
    <x v="1"/>
    <x v="1"/>
    <x v="1"/>
    <x v="11"/>
    <x v="0"/>
    <n v="1832"/>
    <n v="19.996685461757298"/>
    <n v="2.81272257060151"/>
    <x v="13"/>
    <n v="19.996685461757298"/>
    <n v="2.81272257060151"/>
    <x v="2"/>
  </r>
  <r>
    <x v="6"/>
    <x v="2"/>
    <x v="0"/>
    <x v="0"/>
    <x v="11"/>
    <x v="0"/>
    <n v="1090"/>
    <n v="190.54434763730501"/>
    <n v="26.801861154688101"/>
    <x v="7"/>
    <n v="157.474667468847"/>
    <n v="22.150298474948901"/>
    <x v="2"/>
  </r>
  <r>
    <x v="1"/>
    <x v="2"/>
    <x v="0"/>
    <x v="0"/>
    <x v="11"/>
    <x v="0"/>
    <n v="211"/>
    <n v="38.406238958817703"/>
    <n v="5.4022000485018697"/>
    <x v="1"/>
    <n v="31.7406933543948"/>
    <n v="4.4646281392577398"/>
    <x v="2"/>
  </r>
  <r>
    <x v="12"/>
    <x v="2"/>
    <x v="0"/>
    <x v="1"/>
    <x v="11"/>
    <x v="0"/>
    <n v="1326"/>
    <n v="17.1658112465831"/>
    <n v="2.4145333899604502"/>
    <x v="13"/>
    <n v="14.1866208649447"/>
    <n v="1.99548214046318"/>
    <x v="2"/>
  </r>
  <r>
    <x v="6"/>
    <x v="1"/>
    <x v="1"/>
    <x v="2"/>
    <x v="11"/>
    <x v="0"/>
    <n v="3247"/>
    <n v="189.18291753553299"/>
    <n v="26.610363159539101"/>
    <x v="7"/>
    <n v="189.18291753553299"/>
    <n v="26.610363159539101"/>
    <x v="2"/>
  </r>
  <r>
    <x v="3"/>
    <x v="1"/>
    <x v="1"/>
    <x v="0"/>
    <x v="11"/>
    <x v="0"/>
    <n v="46"/>
    <n v="8.07060137255848"/>
    <n v="1.13520626617527"/>
    <x v="3"/>
    <n v="6.8394926886088498"/>
    <n v="0.96203920862310599"/>
    <x v="2"/>
  </r>
  <r>
    <x v="6"/>
    <x v="2"/>
    <x v="0"/>
    <x v="1"/>
    <x v="11"/>
    <x v="0"/>
    <n v="12784"/>
    <n v="199.954676880379"/>
    <n v="28.125512792325999"/>
    <x v="7"/>
    <n v="165.251799074693"/>
    <n v="23.244225448203299"/>
    <x v="2"/>
  </r>
  <r>
    <x v="12"/>
    <x v="2"/>
    <x v="0"/>
    <x v="2"/>
    <x v="11"/>
    <x v="0"/>
    <n v="231"/>
    <n v="16.0894186150779"/>
    <n v="2.2631286056398698"/>
    <x v="13"/>
    <n v="13.297040177750301"/>
    <n v="1.8703542195370799"/>
    <x v="2"/>
  </r>
  <r>
    <x v="8"/>
    <x v="2"/>
    <x v="0"/>
    <x v="2"/>
    <x v="11"/>
    <x v="0"/>
    <n v="648"/>
    <n v="77.880301511209197"/>
    <n v="10.954599565251099"/>
    <x v="5"/>
    <n v="64.363885546453801"/>
    <n v="9.0533880704554406"/>
    <x v="2"/>
  </r>
  <r>
    <x v="10"/>
    <x v="2"/>
    <x v="0"/>
    <x v="1"/>
    <x v="11"/>
    <x v="0"/>
    <n v="133"/>
    <n v="3.1541697937460702"/>
    <n v="0.44366375554318699"/>
    <x v="11"/>
    <n v="2.6067518956578999"/>
    <n v="0.36666426077949299"/>
    <x v="2"/>
  </r>
  <r>
    <x v="10"/>
    <x v="1"/>
    <x v="1"/>
    <x v="1"/>
    <x v="11"/>
    <x v="0"/>
    <n v="130"/>
    <n v="1.69127704587719"/>
    <n v="0.23789408145548599"/>
    <x v="11"/>
    <n v="1.47067569206712"/>
    <n v="0.20686441865694399"/>
    <x v="2"/>
  </r>
  <r>
    <x v="6"/>
    <x v="0"/>
    <x v="1"/>
    <x v="0"/>
    <x v="11"/>
    <x v="0"/>
    <n v="9127"/>
    <n v="1316.1570192278"/>
    <n v="185.12990873000001"/>
    <x v="7"/>
    <n v="1316.1570192278"/>
    <n v="185.12990873000001"/>
    <x v="2"/>
  </r>
  <r>
    <x v="4"/>
    <x v="2"/>
    <x v="0"/>
    <x v="0"/>
    <x v="10"/>
    <x v="0"/>
    <n v="1"/>
    <n v="0.17318329088877699"/>
    <n v="2.52984454108219E-2"/>
    <x v="4"/>
    <n v="0.143126686684939"/>
    <n v="2.0907806124646201E-2"/>
    <x v="2"/>
  </r>
  <r>
    <x v="6"/>
    <x v="1"/>
    <x v="1"/>
    <x v="1"/>
    <x v="10"/>
    <x v="0"/>
    <n v="554"/>
    <n v="6.4156285870251004"/>
    <n v="0.93718873658083002"/>
    <x v="7"/>
    <n v="6.4156285870251004"/>
    <n v="0.93718873658083002"/>
    <x v="2"/>
  </r>
  <r>
    <x v="10"/>
    <x v="1"/>
    <x v="1"/>
    <x v="0"/>
    <x v="10"/>
    <x v="0"/>
    <n v="20"/>
    <n v="3.2358847808612601"/>
    <n v="0.47269487757281797"/>
    <x v="11"/>
    <n v="2.8138128529228301"/>
    <n v="0.41103902397636299"/>
    <x v="2"/>
  </r>
  <r>
    <x v="1"/>
    <x v="2"/>
    <x v="0"/>
    <x v="1"/>
    <x v="10"/>
    <x v="0"/>
    <n v="1935"/>
    <n v="25.523511235939299"/>
    <n v="3.7284495079239499"/>
    <x v="1"/>
    <n v="21.093810938792799"/>
    <n v="3.0813632296892202"/>
    <x v="2"/>
  </r>
  <r>
    <x v="1"/>
    <x v="2"/>
    <x v="0"/>
    <x v="2"/>
    <x v="10"/>
    <x v="0"/>
    <n v="331"/>
    <n v="22.364472012661501"/>
    <n v="3.26698015409313"/>
    <x v="1"/>
    <n v="18.4830347212079"/>
    <n v="2.6999835984240801"/>
    <x v="2"/>
  </r>
  <r>
    <x v="7"/>
    <x v="2"/>
    <x v="0"/>
    <x v="2"/>
    <x v="10"/>
    <x v="0"/>
    <n v="163"/>
    <n v="12.9422999479082"/>
    <n v="1.89059849274326"/>
    <x v="9"/>
    <n v="10.6961156594282"/>
    <n v="1.5624780931762401"/>
    <x v="2"/>
  </r>
  <r>
    <x v="7"/>
    <x v="1"/>
    <x v="1"/>
    <x v="1"/>
    <x v="10"/>
    <x v="0"/>
    <n v="136"/>
    <n v="1.70855634384802"/>
    <n v="0.249584236298594"/>
    <x v="9"/>
    <n v="1.4857011685635"/>
    <n v="0.21702977069443"/>
    <x v="2"/>
  </r>
  <r>
    <x v="6"/>
    <x v="2"/>
    <x v="0"/>
    <x v="2"/>
    <x v="10"/>
    <x v="0"/>
    <n v="3510"/>
    <n v="245.02270578063599"/>
    <n v="35.7926767345256"/>
    <x v="7"/>
    <n v="202.498103950939"/>
    <n v="29.5807245739881"/>
    <x v="2"/>
  </r>
  <r>
    <x v="8"/>
    <x v="1"/>
    <x v="1"/>
    <x v="0"/>
    <x v="10"/>
    <x v="0"/>
    <n v="481"/>
    <n v="124.237864313804"/>
    <n v="18.148545463998701"/>
    <x v="5"/>
    <n v="105.28632568966501"/>
    <n v="15.380123274575199"/>
    <x v="2"/>
  </r>
  <r>
    <x v="6"/>
    <x v="2"/>
    <x v="0"/>
    <x v="1"/>
    <x v="10"/>
    <x v="0"/>
    <n v="13576"/>
    <n v="207.054066127011"/>
    <n v="30.2462550637578"/>
    <x v="7"/>
    <n v="171.11906291488501"/>
    <n v="24.996905011370099"/>
    <x v="2"/>
  </r>
  <r>
    <x v="11"/>
    <x v="2"/>
    <x v="0"/>
    <x v="2"/>
    <x v="10"/>
    <x v="0"/>
    <n v="113"/>
    <n v="16.636772613799501"/>
    <n v="2.4302834391383001"/>
    <x v="12"/>
    <n v="13.7493988543798"/>
    <n v="2.0084987100316498"/>
    <x v="2"/>
  </r>
  <r>
    <x v="8"/>
    <x v="2"/>
    <x v="0"/>
    <x v="0"/>
    <x v="10"/>
    <x v="0"/>
    <n v="201"/>
    <n v="74.579757390031901"/>
    <n v="10.8945378702602"/>
    <x v="5"/>
    <n v="61.636163132257998"/>
    <n v="9.0037503060001907"/>
    <x v="2"/>
  </r>
  <r>
    <x v="12"/>
    <x v="2"/>
    <x v="0"/>
    <x v="3"/>
    <x v="10"/>
    <x v="0"/>
    <n v="2124"/>
    <n v="7.6778059627174704"/>
    <n v="1.1215663706693"/>
    <x v="13"/>
    <n v="6.3452941840640298"/>
    <n v="0.92691435592504301"/>
    <x v="2"/>
  </r>
  <r>
    <x v="10"/>
    <x v="2"/>
    <x v="0"/>
    <x v="1"/>
    <x v="10"/>
    <x v="0"/>
    <n v="91"/>
    <n v="2.1142265324327201"/>
    <n v="0.308844139884206"/>
    <x v="11"/>
    <n v="1.7472946549030699"/>
    <n v="0.25524309081339303"/>
    <x v="2"/>
  </r>
  <r>
    <x v="3"/>
    <x v="1"/>
    <x v="1"/>
    <x v="0"/>
    <x v="10"/>
    <x v="0"/>
    <n v="45"/>
    <n v="7.8807336046238099"/>
    <n v="1.1512098417268599"/>
    <x v="3"/>
    <n v="6.6785878005286596"/>
    <n v="0.975601560785475"/>
    <x v="2"/>
  </r>
  <r>
    <x v="5"/>
    <x v="1"/>
    <x v="1"/>
    <x v="0"/>
    <x v="10"/>
    <x v="0"/>
    <n v="42"/>
    <n v="10.0107322093116"/>
    <n v="1.4623579504692199"/>
    <x v="8"/>
    <n v="8.4836713638233991"/>
    <n v="1.2392863987027301"/>
    <x v="2"/>
  </r>
  <r>
    <x v="12"/>
    <x v="2"/>
    <x v="0"/>
    <x v="1"/>
    <x v="10"/>
    <x v="0"/>
    <n v="1105"/>
    <n v="14.452218433114901"/>
    <n v="2.1111659053195999"/>
    <x v="13"/>
    <n v="11.943982176127999"/>
    <n v="1.7447652110079299"/>
    <x v="2"/>
  </r>
  <r>
    <x v="5"/>
    <x v="0"/>
    <x v="1"/>
    <x v="0"/>
    <x v="10"/>
    <x v="0"/>
    <n v="43"/>
    <n v="12.998346457206599"/>
    <n v="1.8987857118951601"/>
    <x v="8"/>
    <n v="11.015547845090399"/>
    <n v="1.6091404338094599"/>
    <x v="2"/>
  </r>
  <r>
    <x v="6"/>
    <x v="2"/>
    <x v="0"/>
    <x v="0"/>
    <x v="10"/>
    <x v="0"/>
    <n v="611"/>
    <n v="104.98898445228799"/>
    <n v="15.3366879580181"/>
    <x v="7"/>
    <n v="86.767755745692895"/>
    <n v="12.674948725634801"/>
    <x v="2"/>
  </r>
  <r>
    <x v="6"/>
    <x v="1"/>
    <x v="1"/>
    <x v="2"/>
    <x v="10"/>
    <x v="0"/>
    <n v="2829"/>
    <n v="158.881396626857"/>
    <n v="23.209238713110601"/>
    <x v="7"/>
    <n v="158.881396626857"/>
    <n v="23.209238713110601"/>
    <x v="2"/>
  </r>
  <r>
    <x v="10"/>
    <x v="2"/>
    <x v="0"/>
    <x v="0"/>
    <x v="10"/>
    <x v="0"/>
    <n v="8"/>
    <n v="1.3261385685576099"/>
    <n v="0.19372102245930001"/>
    <x v="11"/>
    <n v="1.0959822880641401"/>
    <n v="0.16010001856140499"/>
    <x v="2"/>
  </r>
  <r>
    <x v="6"/>
    <x v="1"/>
    <x v="1"/>
    <x v="0"/>
    <x v="10"/>
    <x v="0"/>
    <n v="13970"/>
    <n v="2121.1806357406799"/>
    <n v="309.859988480308"/>
    <x v="7"/>
    <n v="2121.1806357406799"/>
    <n v="309.859988480308"/>
    <x v="2"/>
  </r>
  <r>
    <x v="11"/>
    <x v="2"/>
    <x v="0"/>
    <x v="1"/>
    <x v="10"/>
    <x v="0"/>
    <n v="441"/>
    <n v="6.3094071163024203"/>
    <n v="0.92167200823628903"/>
    <x v="12"/>
    <n v="5.2143860465309304"/>
    <n v="0.76171240350106495"/>
    <x v="2"/>
  </r>
  <r>
    <x v="6"/>
    <x v="0"/>
    <x v="1"/>
    <x v="0"/>
    <x v="10"/>
    <x v="0"/>
    <n v="7720"/>
    <n v="1066.0239078322099"/>
    <n v="155.72372773678501"/>
    <x v="7"/>
    <n v="1066.0239078322099"/>
    <n v="155.72372773678501"/>
    <x v="2"/>
  </r>
  <r>
    <x v="1"/>
    <x v="2"/>
    <x v="0"/>
    <x v="0"/>
    <x v="10"/>
    <x v="0"/>
    <n v="142"/>
    <n v="25.528835785447502"/>
    <n v="3.72922731289797"/>
    <x v="1"/>
    <n v="21.098211392931798"/>
    <n v="3.08200604371733"/>
    <x v="2"/>
  </r>
  <r>
    <x v="7"/>
    <x v="2"/>
    <x v="0"/>
    <x v="1"/>
    <x v="10"/>
    <x v="0"/>
    <n v="1215"/>
    <n v="19.340838602122499"/>
    <n v="2.8252907486874799"/>
    <x v="9"/>
    <n v="15.9841641339855"/>
    <n v="2.3349510319731199"/>
    <x v="2"/>
  </r>
  <r>
    <x v="11"/>
    <x v="2"/>
    <x v="0"/>
    <x v="3"/>
    <x v="10"/>
    <x v="0"/>
    <n v="6111"/>
    <n v="10.5244878548608"/>
    <n v="1.53740687168284"/>
    <x v="12"/>
    <n v="8.6979238469923601"/>
    <n v="1.2705841914734199"/>
    <x v="2"/>
  </r>
  <r>
    <x v="8"/>
    <x v="2"/>
    <x v="0"/>
    <x v="2"/>
    <x v="10"/>
    <x v="0"/>
    <n v="502"/>
    <n v="58.372850225098702"/>
    <n v="8.5270487546177307"/>
    <x v="5"/>
    <n v="48.2420249794204"/>
    <n v="7.04714773108903"/>
    <x v="2"/>
  </r>
  <r>
    <x v="12"/>
    <x v="2"/>
    <x v="0"/>
    <x v="2"/>
    <x v="10"/>
    <x v="0"/>
    <n v="221"/>
    <n v="14.892758580124999"/>
    <n v="2.1755195782589198"/>
    <x v="13"/>
    <n v="12.3080649422521"/>
    <n v="1.7979500646767901"/>
    <x v="2"/>
  </r>
  <r>
    <x v="10"/>
    <x v="2"/>
    <x v="0"/>
    <x v="3"/>
    <x v="10"/>
    <x v="0"/>
    <n v="4369"/>
    <n v="12.9558052079663"/>
    <n v="1.8925713278972001"/>
    <x v="11"/>
    <n v="10.7072770313771"/>
    <n v="1.5641085354522299"/>
    <x v="2"/>
  </r>
  <r>
    <x v="9"/>
    <x v="0"/>
    <x v="1"/>
    <x v="0"/>
    <x v="10"/>
    <x v="0"/>
    <n v="39"/>
    <n v="10.3351472384898"/>
    <n v="1.5097481800000001"/>
    <x v="10"/>
    <n v="10.3351472384898"/>
    <n v="1.5097481800000001"/>
    <x v="2"/>
  </r>
  <r>
    <x v="10"/>
    <x v="2"/>
    <x v="0"/>
    <x v="2"/>
    <x v="10"/>
    <x v="0"/>
    <n v="39"/>
    <n v="2.9600311550289402"/>
    <n v="0.43239845025190499"/>
    <x v="11"/>
    <n v="2.4463067396933398"/>
    <n v="0.35735409111727701"/>
    <x v="2"/>
  </r>
  <r>
    <x v="6"/>
    <x v="2"/>
    <x v="0"/>
    <x v="3"/>
    <x v="10"/>
    <x v="0"/>
    <n v="31394"/>
    <n v="40.988841328760202"/>
    <n v="5.9876097716288603"/>
    <x v="7"/>
    <n v="33.875075478314201"/>
    <n v="4.9484378277924401"/>
    <x v="2"/>
  </r>
  <r>
    <x v="8"/>
    <x v="2"/>
    <x v="0"/>
    <x v="3"/>
    <x v="10"/>
    <x v="0"/>
    <n v="79079"/>
    <n v="169.77050257107899"/>
    <n v="24.7999086379562"/>
    <x v="5"/>
    <n v="140.30620047196601"/>
    <n v="20.495792262773701"/>
    <x v="2"/>
  </r>
  <r>
    <x v="5"/>
    <x v="2"/>
    <x v="0"/>
    <x v="2"/>
    <x v="10"/>
    <x v="0"/>
    <n v="21"/>
    <n v="1.92024492636262"/>
    <n v="0.28050749697435601"/>
    <x v="8"/>
    <n v="1.58697927798564"/>
    <n v="0.231824377664757"/>
    <x v="2"/>
  </r>
  <r>
    <x v="12"/>
    <x v="0"/>
    <x v="1"/>
    <x v="0"/>
    <x v="10"/>
    <x v="0"/>
    <n v="46"/>
    <n v="9.0772236465225902"/>
    <n v="1.3259919344693301"/>
    <x v="13"/>
    <n v="9.0772236465225902"/>
    <n v="1.3259919344693301"/>
    <x v="2"/>
  </r>
  <r>
    <x v="2"/>
    <x v="2"/>
    <x v="0"/>
    <x v="3"/>
    <x v="10"/>
    <x v="0"/>
    <n v="264"/>
    <n v="0.44476411073959798"/>
    <n v="6.4970705421371996E-2"/>
    <x v="2"/>
    <n v="0.367573645239338"/>
    <n v="5.3694797868902501E-2"/>
    <x v="2"/>
  </r>
  <r>
    <x v="5"/>
    <x v="2"/>
    <x v="0"/>
    <x v="0"/>
    <x v="10"/>
    <x v="0"/>
    <n v="242"/>
    <n v="42.573879572742698"/>
    <n v="6.2191506049486804"/>
    <x v="8"/>
    <n v="35.1850244402833"/>
    <n v="5.1397938883873397"/>
    <x v="2"/>
  </r>
  <r>
    <x v="12"/>
    <x v="1"/>
    <x v="1"/>
    <x v="2"/>
    <x v="10"/>
    <x v="0"/>
    <n v="819"/>
    <n v="46.233019973816297"/>
    <n v="6.7536742487252797"/>
    <x v="13"/>
    <n v="46.233019973816297"/>
    <n v="6.7536742487252797"/>
    <x v="2"/>
  </r>
  <r>
    <x v="1"/>
    <x v="2"/>
    <x v="0"/>
    <x v="3"/>
    <x v="10"/>
    <x v="0"/>
    <n v="139"/>
    <n v="0.42640571487775702"/>
    <n v="6.2288928945376201E-2"/>
    <x v="1"/>
    <n v="0.35240141725434398"/>
    <n v="5.1478453673864603E-2"/>
    <x v="2"/>
  </r>
  <r>
    <x v="1"/>
    <x v="0"/>
    <x v="1"/>
    <x v="0"/>
    <x v="10"/>
    <x v="0"/>
    <n v="190"/>
    <n v="33.939702217305602"/>
    <n v="4.9578784384891303"/>
    <x v="1"/>
    <n v="28.762459506191099"/>
    <n v="4.2015918970246799"/>
    <x v="2"/>
  </r>
  <r>
    <x v="7"/>
    <x v="2"/>
    <x v="0"/>
    <x v="3"/>
    <x v="10"/>
    <x v="0"/>
    <n v="23200"/>
    <n v="76.587392950168294"/>
    <n v="11.187811305372099"/>
    <x v="9"/>
    <n v="63.295366074519102"/>
    <n v="9.2461250457620405"/>
    <x v="2"/>
  </r>
  <r>
    <x v="1"/>
    <x v="1"/>
    <x v="1"/>
    <x v="0"/>
    <x v="10"/>
    <x v="0"/>
    <n v="224"/>
    <n v="41.016567953415397"/>
    <n v="5.9916600497859802"/>
    <x v="1"/>
    <n v="34.759803350352101"/>
    <n v="5.0776780082932103"/>
    <x v="2"/>
  </r>
  <r>
    <x v="12"/>
    <x v="2"/>
    <x v="0"/>
    <x v="0"/>
    <x v="10"/>
    <x v="0"/>
    <n v="11"/>
    <n v="1.8899811031626199"/>
    <n v="0.27608658734029801"/>
    <x v="13"/>
    <n v="1.5619678538534101"/>
    <n v="0.22817073333908999"/>
    <x v="2"/>
  </r>
  <r>
    <x v="12"/>
    <x v="1"/>
    <x v="1"/>
    <x v="0"/>
    <x v="10"/>
    <x v="0"/>
    <n v="2911"/>
    <n v="418.392087276143"/>
    <n v="61.118306078807102"/>
    <x v="13"/>
    <n v="418.392087276143"/>
    <n v="61.118306078807102"/>
    <x v="2"/>
  </r>
  <r>
    <x v="10"/>
    <x v="1"/>
    <x v="1"/>
    <x v="1"/>
    <x v="10"/>
    <x v="0"/>
    <n v="96"/>
    <n v="1.17509354952483"/>
    <n v="0.171656514105365"/>
    <x v="11"/>
    <n v="1.0218204778476701"/>
    <n v="0.149266534004665"/>
    <x v="2"/>
  </r>
  <r>
    <x v="8"/>
    <x v="1"/>
    <x v="1"/>
    <x v="2"/>
    <x v="10"/>
    <x v="0"/>
    <n v="453"/>
    <n v="65.014787049997395"/>
    <n v="9.4972963768016907"/>
    <x v="5"/>
    <n v="55.097277161014802"/>
    <n v="8.0485562515268594"/>
    <x v="2"/>
  </r>
  <r>
    <x v="8"/>
    <x v="2"/>
    <x v="0"/>
    <x v="1"/>
    <x v="10"/>
    <x v="0"/>
    <n v="10001"/>
    <n v="188.914517227093"/>
    <n v="27.596447537486501"/>
    <x v="5"/>
    <n v="156.12770018768001"/>
    <n v="22.806981435939299"/>
    <x v="2"/>
  </r>
  <r>
    <x v="9"/>
    <x v="1"/>
    <x v="1"/>
    <x v="0"/>
    <x v="10"/>
    <x v="0"/>
    <n v="615"/>
    <n v="89.9596596346192"/>
    <n v="13.141218917615699"/>
    <x v="10"/>
    <n v="89.9596596346192"/>
    <n v="13.141218917615699"/>
    <x v="2"/>
  </r>
  <r>
    <x v="0"/>
    <x v="2"/>
    <x v="0"/>
    <x v="3"/>
    <x v="10"/>
    <x v="0"/>
    <n v="3"/>
    <n v="9.9292219519522794E-3"/>
    <n v="1.4504510119554401E-3"/>
    <x v="0"/>
    <n v="8.2059685553324407E-3"/>
    <n v="1.19871984459127E-3"/>
    <x v="2"/>
  </r>
  <r>
    <x v="6"/>
    <x v="2"/>
    <x v="0"/>
    <x v="3"/>
    <x v="9"/>
    <x v="0"/>
    <n v="25750"/>
    <n v="33.1850490179961"/>
    <n v="5.0211754568750102"/>
    <x v="7"/>
    <n v="27.425660345451298"/>
    <n v="4.1497317825413296"/>
    <x v="2"/>
  </r>
  <r>
    <x v="7"/>
    <x v="2"/>
    <x v="0"/>
    <x v="3"/>
    <x v="9"/>
    <x v="0"/>
    <n v="31692"/>
    <n v="49.078032336095802"/>
    <n v="7.4259167525738699"/>
    <x v="9"/>
    <n v="40.560357302558501"/>
    <n v="6.1371212831189004"/>
    <x v="2"/>
  </r>
  <r>
    <x v="2"/>
    <x v="2"/>
    <x v="0"/>
    <x v="3"/>
    <x v="9"/>
    <x v="0"/>
    <n v="193"/>
    <n v="0.31835780150142401"/>
    <n v="4.8170197926685601E-2"/>
    <x v="2"/>
    <n v="0.26310562107555702"/>
    <n v="3.9810080931145103E-2"/>
    <x v="2"/>
  </r>
  <r>
    <x v="11"/>
    <x v="2"/>
    <x v="0"/>
    <x v="1"/>
    <x v="9"/>
    <x v="0"/>
    <n v="161"/>
    <n v="3.9645714166789401"/>
    <n v="0.599872812713373"/>
    <x v="12"/>
    <n v="3.2765053030404401"/>
    <n v="0.49576265513501899"/>
    <x v="2"/>
  </r>
  <r>
    <x v="6"/>
    <x v="1"/>
    <x v="1"/>
    <x v="0"/>
    <x v="9"/>
    <x v="0"/>
    <n v="14946"/>
    <n v="2234.4728608699402"/>
    <n v="338.09443168123897"/>
    <x v="7"/>
    <n v="2234.4728608699402"/>
    <n v="338.09443168123897"/>
    <x v="2"/>
  </r>
  <r>
    <x v="1"/>
    <x v="2"/>
    <x v="0"/>
    <x v="1"/>
    <x v="9"/>
    <x v="0"/>
    <n v="1857"/>
    <n v="22.590796100710801"/>
    <n v="3.4181763863191201"/>
    <x v="1"/>
    <n v="18.670079422075101"/>
    <n v="2.82493916224721"/>
    <x v="2"/>
  </r>
  <r>
    <x v="1"/>
    <x v="1"/>
    <x v="1"/>
    <x v="0"/>
    <x v="9"/>
    <x v="0"/>
    <n v="103"/>
    <n v="18.8751883291153"/>
    <n v="2.8559738552940201"/>
    <x v="1"/>
    <n v="15.995922312809499"/>
    <n v="2.4203168265203501"/>
    <x v="2"/>
  </r>
  <r>
    <x v="9"/>
    <x v="0"/>
    <x v="1"/>
    <x v="0"/>
    <x v="9"/>
    <x v="0"/>
    <n v="36"/>
    <n v="9.4419753814184499"/>
    <n v="1.4286498424"/>
    <x v="10"/>
    <n v="9.4419753814184499"/>
    <n v="1.4286498424"/>
    <x v="2"/>
  </r>
  <r>
    <x v="10"/>
    <x v="2"/>
    <x v="0"/>
    <x v="0"/>
    <x v="9"/>
    <x v="0"/>
    <n v="8"/>
    <n v="1.3262750792564499"/>
    <n v="0.200676511685008"/>
    <x v="11"/>
    <n v="1.0960951068235201"/>
    <n v="0.16584835676446999"/>
    <x v="2"/>
  </r>
  <r>
    <x v="5"/>
    <x v="1"/>
    <x v="1"/>
    <x v="0"/>
    <x v="9"/>
    <x v="0"/>
    <n v="14"/>
    <n v="3.3146322550939402"/>
    <n v="0.50153158185236901"/>
    <x v="8"/>
    <n v="2.8090103856728401"/>
    <n v="0.42502676428166902"/>
    <x v="2"/>
  </r>
  <r>
    <x v="6"/>
    <x v="2"/>
    <x v="0"/>
    <x v="2"/>
    <x v="9"/>
    <x v="0"/>
    <n v="8137"/>
    <n v="554.58561515824704"/>
    <n v="83.913441805025101"/>
    <x v="7"/>
    <n v="458.33521913904701"/>
    <n v="69.349951904979406"/>
    <x v="2"/>
  </r>
  <r>
    <x v="6"/>
    <x v="2"/>
    <x v="0"/>
    <x v="0"/>
    <x v="9"/>
    <x v="0"/>
    <n v="1550"/>
    <n v="252.90522784498501"/>
    <n v="38.266676125202402"/>
    <x v="7"/>
    <n v="209.01258499585501"/>
    <n v="31.625352169588702"/>
    <x v="2"/>
  </r>
  <r>
    <x v="6"/>
    <x v="2"/>
    <x v="0"/>
    <x v="1"/>
    <x v="9"/>
    <x v="0"/>
    <n v="12860"/>
    <n v="193.51372283161101"/>
    <n v="29.280244700668401"/>
    <x v="7"/>
    <n v="159.92869655505001"/>
    <n v="24.198549339395299"/>
    <x v="2"/>
  </r>
  <r>
    <x v="3"/>
    <x v="1"/>
    <x v="1"/>
    <x v="0"/>
    <x v="9"/>
    <x v="0"/>
    <n v="46"/>
    <n v="7.9908331971510398"/>
    <n v="1.2090798934109801"/>
    <x v="3"/>
    <n v="6.7718925399584897"/>
    <n v="1.02464397746693"/>
    <x v="2"/>
  </r>
  <r>
    <x v="8"/>
    <x v="1"/>
    <x v="1"/>
    <x v="2"/>
    <x v="9"/>
    <x v="0"/>
    <n v="592"/>
    <n v="104.75949902827"/>
    <n v="15.850988350507301"/>
    <x v="5"/>
    <n v="88.779236464635503"/>
    <n v="13.4330409750062"/>
    <x v="2"/>
  </r>
  <r>
    <x v="1"/>
    <x v="0"/>
    <x v="1"/>
    <x v="0"/>
    <x v="9"/>
    <x v="0"/>
    <n v="107"/>
    <n v="18.697882401296301"/>
    <n v="2.8291459855313401"/>
    <x v="1"/>
    <n v="15.845663051946101"/>
    <n v="2.3975813436706299"/>
    <x v="2"/>
  </r>
  <r>
    <x v="6"/>
    <x v="1"/>
    <x v="1"/>
    <x v="2"/>
    <x v="9"/>
    <x v="0"/>
    <n v="3022"/>
    <n v="167.175032831946"/>
    <n v="25.294980622232298"/>
    <x v="7"/>
    <n v="167.175032831946"/>
    <n v="25.294980622232298"/>
    <x v="2"/>
  </r>
  <r>
    <x v="8"/>
    <x v="2"/>
    <x v="0"/>
    <x v="3"/>
    <x v="9"/>
    <x v="0"/>
    <n v="137319"/>
    <n v="270.95455378548201"/>
    <n v="40.997690094065703"/>
    <x v="5"/>
    <n v="223.929383293787"/>
    <n v="33.882388507492301"/>
    <x v="2"/>
  </r>
  <r>
    <x v="12"/>
    <x v="2"/>
    <x v="0"/>
    <x v="1"/>
    <x v="9"/>
    <x v="0"/>
    <n v="1161"/>
    <n v="14.313793200354599"/>
    <n v="2.1657966234562198"/>
    <x v="13"/>
    <n v="11.8295811573179"/>
    <n v="1.78991456483986"/>
    <x v="2"/>
  </r>
  <r>
    <x v="10"/>
    <x v="2"/>
    <x v="0"/>
    <x v="2"/>
    <x v="9"/>
    <x v="0"/>
    <n v="40"/>
    <n v="3.0340596675773401"/>
    <n v="0.45907860281514401"/>
    <x v="11"/>
    <n v="2.50748732857631"/>
    <n v="0.379403803979457"/>
    <x v="2"/>
  </r>
  <r>
    <x v="5"/>
    <x v="0"/>
    <x v="1"/>
    <x v="0"/>
    <x v="9"/>
    <x v="0"/>
    <n v="32"/>
    <n v="9.8570510333001593"/>
    <n v="1.4914542599810801"/>
    <x v="8"/>
    <n v="8.3534330790679405"/>
    <n v="1.2639442881195599"/>
    <x v="2"/>
  </r>
  <r>
    <x v="0"/>
    <x v="2"/>
    <x v="0"/>
    <x v="3"/>
    <x v="9"/>
    <x v="0"/>
    <n v="3"/>
    <n v="9.7596449983041404E-3"/>
    <n v="1.47671591223875E-3"/>
    <x v="0"/>
    <n v="8.0658223126481004E-3"/>
    <n v="1.22042637375104E-3"/>
    <x v="2"/>
  </r>
  <r>
    <x v="10"/>
    <x v="1"/>
    <x v="1"/>
    <x v="0"/>
    <x v="9"/>
    <x v="0"/>
    <n v="9"/>
    <n v="1.42403167707296"/>
    <n v="0.21546790251398301"/>
    <x v="11"/>
    <n v="1.23828841484606"/>
    <n v="0.18736339349042"/>
    <x v="2"/>
  </r>
  <r>
    <x v="5"/>
    <x v="2"/>
    <x v="0"/>
    <x v="2"/>
    <x v="9"/>
    <x v="0"/>
    <n v="23"/>
    <n v="2.0768160257191601"/>
    <n v="0.314239633972837"/>
    <x v="8"/>
    <n v="1.71637688075963"/>
    <n v="0.25970217683705499"/>
    <x v="2"/>
  </r>
  <r>
    <x v="8"/>
    <x v="2"/>
    <x v="0"/>
    <x v="0"/>
    <x v="9"/>
    <x v="0"/>
    <n v="155"/>
    <n v="56.417221407240497"/>
    <n v="8.5363974397475797"/>
    <x v="5"/>
    <n v="46.625802815901302"/>
    <n v="7.05487391714676"/>
    <x v="2"/>
  </r>
  <r>
    <x v="12"/>
    <x v="1"/>
    <x v="1"/>
    <x v="0"/>
    <x v="9"/>
    <x v="0"/>
    <n v="2247"/>
    <n v="320.40001450197298"/>
    <n v="48.479201833550597"/>
    <x v="13"/>
    <n v="320.40001450197298"/>
    <n v="48.479201833550597"/>
    <x v="2"/>
  </r>
  <r>
    <x v="11"/>
    <x v="2"/>
    <x v="0"/>
    <x v="3"/>
    <x v="9"/>
    <x v="0"/>
    <n v="8012"/>
    <n v="20.232622251719199"/>
    <n v="3.06136496057194"/>
    <x v="12"/>
    <n v="16.721175414643898"/>
    <n v="2.53005368642309"/>
    <x v="2"/>
  </r>
  <r>
    <x v="1"/>
    <x v="2"/>
    <x v="0"/>
    <x v="3"/>
    <x v="9"/>
    <x v="0"/>
    <n v="133"/>
    <n v="0.40669361359955197"/>
    <n v="6.1536145086495797E-2"/>
    <x v="1"/>
    <n v="0.33611042446244099"/>
    <n v="5.0856318253302397E-2"/>
    <x v="2"/>
  </r>
  <r>
    <x v="10"/>
    <x v="2"/>
    <x v="0"/>
    <x v="3"/>
    <x v="9"/>
    <x v="0"/>
    <n v="4477"/>
    <n v="13.2522781348419"/>
    <n v="2.00518051614943"/>
    <x v="11"/>
    <n v="10.9522959792082"/>
    <n v="1.6571739802887799"/>
    <x v="2"/>
  </r>
  <r>
    <x v="6"/>
    <x v="1"/>
    <x v="1"/>
    <x v="1"/>
    <x v="9"/>
    <x v="0"/>
    <n v="620"/>
    <n v="7.0208564981352302"/>
    <n v="1.0623143065288401"/>
    <x v="7"/>
    <n v="7.0208564981352302"/>
    <n v="1.0623143065288401"/>
    <x v="2"/>
  </r>
  <r>
    <x v="12"/>
    <x v="2"/>
    <x v="0"/>
    <x v="3"/>
    <x v="9"/>
    <x v="0"/>
    <n v="1957"/>
    <n v="7.0819604850115496"/>
    <n v="1.0715598507814399"/>
    <x v="13"/>
    <n v="5.8528599049682404"/>
    <n v="0.88558665353838295"/>
    <x v="2"/>
  </r>
  <r>
    <x v="12"/>
    <x v="2"/>
    <x v="0"/>
    <x v="0"/>
    <x v="9"/>
    <x v="0"/>
    <n v="10"/>
    <n v="1.6879121701622"/>
    <n v="0.25539522806137699"/>
    <x v="13"/>
    <n v="1.3949687356712399"/>
    <n v="0.21107043641436099"/>
    <x v="2"/>
  </r>
  <r>
    <x v="12"/>
    <x v="0"/>
    <x v="1"/>
    <x v="0"/>
    <x v="9"/>
    <x v="0"/>
    <n v="22"/>
    <n v="4.3974320648461198"/>
    <n v="0.66536824897581204"/>
    <x v="13"/>
    <n v="4.3974320648461198"/>
    <n v="0.66536824897581204"/>
    <x v="2"/>
  </r>
  <r>
    <x v="9"/>
    <x v="1"/>
    <x v="1"/>
    <x v="0"/>
    <x v="9"/>
    <x v="0"/>
    <n v="519"/>
    <n v="75.433400715498195"/>
    <n v="11.4137044093524"/>
    <x v="10"/>
    <n v="75.433400715498195"/>
    <n v="11.4137044093524"/>
    <x v="2"/>
  </r>
  <r>
    <x v="12"/>
    <x v="1"/>
    <x v="1"/>
    <x v="2"/>
    <x v="9"/>
    <x v="0"/>
    <n v="646"/>
    <n v="34.167424777802204"/>
    <n v="5.1698171253532603"/>
    <x v="13"/>
    <n v="34.167424777802204"/>
    <n v="5.1698171253532603"/>
    <x v="2"/>
  </r>
  <r>
    <x v="10"/>
    <x v="2"/>
    <x v="0"/>
    <x v="1"/>
    <x v="9"/>
    <x v="0"/>
    <n v="95"/>
    <n v="2.1841601267825999"/>
    <n v="0.330481694227374"/>
    <x v="11"/>
    <n v="1.8050910138699201"/>
    <n v="0.27312536713006103"/>
    <x v="2"/>
  </r>
  <r>
    <x v="11"/>
    <x v="2"/>
    <x v="0"/>
    <x v="2"/>
    <x v="9"/>
    <x v="0"/>
    <n v="25"/>
    <n v="4.5502102405847999"/>
    <n v="0.68848486471289205"/>
    <x v="12"/>
    <n v="3.76050433106181"/>
    <n v="0.568995755961067"/>
    <x v="2"/>
  </r>
  <r>
    <x v="1"/>
    <x v="2"/>
    <x v="0"/>
    <x v="2"/>
    <x v="9"/>
    <x v="0"/>
    <n v="289"/>
    <n v="19.211644118856999"/>
    <n v="2.90688243020251"/>
    <x v="1"/>
    <n v="15.877391833766101"/>
    <n v="2.40238217372108"/>
    <x v="2"/>
  </r>
  <r>
    <x v="5"/>
    <x v="2"/>
    <x v="0"/>
    <x v="0"/>
    <x v="9"/>
    <x v="0"/>
    <n v="256"/>
    <n v="44.857586837439101"/>
    <n v="6.7873280512752396"/>
    <x v="8"/>
    <n v="37.072385816065299"/>
    <n v="5.6093620258473003"/>
    <x v="2"/>
  </r>
  <r>
    <x v="8"/>
    <x v="2"/>
    <x v="0"/>
    <x v="1"/>
    <x v="9"/>
    <x v="0"/>
    <n v="4940"/>
    <n v="102.614146952459"/>
    <n v="15.526378638960001"/>
    <x v="5"/>
    <n v="84.805080125999396"/>
    <n v="12.831717883437999"/>
    <x v="2"/>
  </r>
  <r>
    <x v="8"/>
    <x v="1"/>
    <x v="1"/>
    <x v="0"/>
    <x v="9"/>
    <x v="0"/>
    <n v="734"/>
    <n v="187.44481871598799"/>
    <n v="28.3619687511897"/>
    <x v="5"/>
    <n v="158.85154128473599"/>
    <n v="24.035566738296399"/>
    <x v="2"/>
  </r>
  <r>
    <x v="7"/>
    <x v="2"/>
    <x v="0"/>
    <x v="1"/>
    <x v="9"/>
    <x v="0"/>
    <n v="1855"/>
    <n v="25.6546979537626"/>
    <n v="3.8817703613792398"/>
    <x v="9"/>
    <n v="21.202229713853399"/>
    <n v="3.2080746788258199"/>
    <x v="2"/>
  </r>
  <r>
    <x v="4"/>
    <x v="2"/>
    <x v="0"/>
    <x v="0"/>
    <x v="9"/>
    <x v="0"/>
    <n v="1"/>
    <n v="0.274878780255361"/>
    <n v="4.1591458378906598E-2"/>
    <x v="4"/>
    <n v="0.227172545665588"/>
    <n v="3.43731060982699E-2"/>
    <x v="2"/>
  </r>
  <r>
    <x v="6"/>
    <x v="0"/>
    <x v="1"/>
    <x v="0"/>
    <x v="9"/>
    <x v="0"/>
    <n v="14297"/>
    <n v="1935.5058465892"/>
    <n v="292.85822203431098"/>
    <x v="7"/>
    <n v="1935.5058465892"/>
    <n v="292.85822203431098"/>
    <x v="2"/>
  </r>
  <r>
    <x v="7"/>
    <x v="1"/>
    <x v="1"/>
    <x v="1"/>
    <x v="9"/>
    <x v="0"/>
    <n v="153"/>
    <n v="1.9108821118527499"/>
    <n v="0.289132445030087"/>
    <x v="9"/>
    <n v="1.6616366190023899"/>
    <n v="0.25141951741746699"/>
    <x v="2"/>
  </r>
  <r>
    <x v="1"/>
    <x v="2"/>
    <x v="0"/>
    <x v="0"/>
    <x v="9"/>
    <x v="0"/>
    <n v="87"/>
    <n v="14.0327996456392"/>
    <n v="2.1232799485610898"/>
    <x v="1"/>
    <n v="11.5973550790407"/>
    <n v="1.7547768169926401"/>
    <x v="2"/>
  </r>
  <r>
    <x v="10"/>
    <x v="1"/>
    <x v="1"/>
    <x v="1"/>
    <x v="9"/>
    <x v="0"/>
    <n v="38"/>
    <n v="0.43800542447735902"/>
    <n v="6.6273883946085702E-2"/>
    <x v="11"/>
    <n v="0.38087428215422597"/>
    <n v="5.7629464300944101E-2"/>
    <x v="2"/>
  </r>
  <r>
    <x v="12"/>
    <x v="2"/>
    <x v="0"/>
    <x v="2"/>
    <x v="9"/>
    <x v="0"/>
    <n v="210"/>
    <n v="14.0297122636683"/>
    <n v="2.1228128018478198"/>
    <x v="13"/>
    <n v="11.594803523692701"/>
    <n v="1.7543907453287699"/>
    <x v="2"/>
  </r>
  <r>
    <x v="7"/>
    <x v="2"/>
    <x v="0"/>
    <x v="2"/>
    <x v="9"/>
    <x v="0"/>
    <n v="223"/>
    <n v="15.7169614898317"/>
    <n v="2.3781077209377099"/>
    <x v="9"/>
    <n v="12.9892243717618"/>
    <n v="1.9653782817667"/>
    <x v="2"/>
  </r>
  <r>
    <x v="8"/>
    <x v="2"/>
    <x v="0"/>
    <x v="2"/>
    <x v="9"/>
    <x v="0"/>
    <n v="940"/>
    <n v="106.86328052263001"/>
    <n v="16.169308085409099"/>
    <x v="5"/>
    <n v="88.316760762504799"/>
    <n v="13.363064533396001"/>
    <x v="2"/>
  </r>
  <r>
    <x v="5"/>
    <x v="1"/>
    <x v="1"/>
    <x v="0"/>
    <x v="8"/>
    <x v="0"/>
    <n v="14"/>
    <n v="3.2998068310472002"/>
    <n v="0.51982243575440901"/>
    <x v="8"/>
    <n v="2.79644646698915"/>
    <n v="0.44052748792746499"/>
    <x v="2"/>
  </r>
  <r>
    <x v="8"/>
    <x v="2"/>
    <x v="0"/>
    <x v="0"/>
    <x v="8"/>
    <x v="0"/>
    <n v="96"/>
    <n v="29.753534181274201"/>
    <n v="4.68710909526291"/>
    <x v="5"/>
    <n v="24.5896976704745"/>
    <n v="3.8736438803825699"/>
    <x v="2"/>
  </r>
  <r>
    <x v="10"/>
    <x v="2"/>
    <x v="0"/>
    <x v="1"/>
    <x v="8"/>
    <x v="0"/>
    <n v="120"/>
    <n v="2.7765817494046501"/>
    <n v="0.43739817569524803"/>
    <x v="11"/>
    <n v="2.294695660665"/>
    <n v="0.361486095615908"/>
    <x v="2"/>
  </r>
  <r>
    <x v="6"/>
    <x v="2"/>
    <x v="0"/>
    <x v="3"/>
    <x v="8"/>
    <x v="0"/>
    <n v="25743"/>
    <n v="33.153097984051698"/>
    <n v="5.2226463636373497"/>
    <x v="7"/>
    <n v="27.399254532274099"/>
    <n v="4.3162366641630996"/>
    <x v="2"/>
  </r>
  <r>
    <x v="12"/>
    <x v="0"/>
    <x v="1"/>
    <x v="0"/>
    <x v="8"/>
    <x v="0"/>
    <n v="13"/>
    <n v="2.5921966547053699"/>
    <n v="0.408351775723717"/>
    <x v="13"/>
    <n v="2.5921966547053699"/>
    <n v="0.408351775723717"/>
    <x v="2"/>
  </r>
  <r>
    <x v="10"/>
    <x v="2"/>
    <x v="0"/>
    <x v="0"/>
    <x v="8"/>
    <x v="0"/>
    <n v="11"/>
    <n v="1.7859859413321999"/>
    <n v="0.28134845758586702"/>
    <x v="11"/>
    <n v="1.4760214391175199"/>
    <n v="0.23251938643459999"/>
    <x v="2"/>
  </r>
  <r>
    <x v="6"/>
    <x v="1"/>
    <x v="1"/>
    <x v="2"/>
    <x v="8"/>
    <x v="0"/>
    <n v="1924"/>
    <n v="105.428191497539"/>
    <n v="16.6082265136838"/>
    <x v="7"/>
    <n v="105.428191497539"/>
    <n v="16.6082265136838"/>
    <x v="2"/>
  </r>
  <r>
    <x v="10"/>
    <x v="2"/>
    <x v="0"/>
    <x v="3"/>
    <x v="8"/>
    <x v="0"/>
    <n v="5882"/>
    <n v="17.211601954614501"/>
    <n v="2.71136381896746"/>
    <x v="11"/>
    <n v="14.2244644253012"/>
    <n v="2.2407965446012001"/>
    <x v="2"/>
  </r>
  <r>
    <x v="11"/>
    <x v="2"/>
    <x v="0"/>
    <x v="2"/>
    <x v="8"/>
    <x v="0"/>
    <n v="30"/>
    <n v="5.4592989269040499"/>
    <n v="0.86000975541774105"/>
    <x v="12"/>
    <n v="4.5118172949620199"/>
    <n v="0.71075186398160395"/>
    <x v="2"/>
  </r>
  <r>
    <x v="8"/>
    <x v="2"/>
    <x v="0"/>
    <x v="3"/>
    <x v="8"/>
    <x v="0"/>
    <n v="67538"/>
    <n v="187.23798291140099"/>
    <n v="29.495818793689502"/>
    <x v="5"/>
    <n v="154.74213463752201"/>
    <n v="24.3767097468508"/>
    <x v="2"/>
  </r>
  <r>
    <x v="1"/>
    <x v="2"/>
    <x v="0"/>
    <x v="0"/>
    <x v="8"/>
    <x v="0"/>
    <n v="99"/>
    <n v="15.6250750598641"/>
    <n v="2.4614363786520199"/>
    <x v="1"/>
    <n v="12.9132851734414"/>
    <n v="2.0342449410347201"/>
    <x v="2"/>
  </r>
  <r>
    <x v="7"/>
    <x v="2"/>
    <x v="0"/>
    <x v="1"/>
    <x v="8"/>
    <x v="0"/>
    <n v="699"/>
    <n v="11.3672096707728"/>
    <n v="1.79068985590195"/>
    <x v="9"/>
    <n v="9.3943881576634407"/>
    <n v="1.47990897181979"/>
    <x v="2"/>
  </r>
  <r>
    <x v="1"/>
    <x v="2"/>
    <x v="0"/>
    <x v="2"/>
    <x v="8"/>
    <x v="0"/>
    <n v="197"/>
    <n v="13.159500103986"/>
    <n v="2.0730314674794199"/>
    <x v="1"/>
    <n v="10.8756199206496"/>
    <n v="1.71324914667721"/>
    <x v="2"/>
  </r>
  <r>
    <x v="3"/>
    <x v="1"/>
    <x v="1"/>
    <x v="0"/>
    <x v="8"/>
    <x v="0"/>
    <n v="53"/>
    <n v="7.9750415383237998"/>
    <n v="1.25631763613825"/>
    <x v="3"/>
    <n v="6.7585097782404802"/>
    <n v="1.0646759628290201"/>
    <x v="2"/>
  </r>
  <r>
    <x v="2"/>
    <x v="2"/>
    <x v="0"/>
    <x v="3"/>
    <x v="8"/>
    <x v="0"/>
    <n v="236"/>
    <n v="0.38479486350870201"/>
    <n v="6.0617185628226697E-2"/>
    <x v="2"/>
    <n v="0.318012283891489"/>
    <n v="5.0096847626633599E-2"/>
    <x v="2"/>
  </r>
  <r>
    <x v="10"/>
    <x v="1"/>
    <x v="1"/>
    <x v="1"/>
    <x v="8"/>
    <x v="0"/>
    <n v="115"/>
    <n v="1.32386186122574"/>
    <n v="0.20854950987732099"/>
    <x v="11"/>
    <n v="1.1511842271528201"/>
    <n v="0.18134739989332299"/>
    <x v="2"/>
  </r>
  <r>
    <x v="8"/>
    <x v="1"/>
    <x v="1"/>
    <x v="2"/>
    <x v="8"/>
    <x v="0"/>
    <n v="692"/>
    <n v="92.468897987276094"/>
    <n v="14.566733825451699"/>
    <x v="5"/>
    <n v="78.363472870573105"/>
    <n v="12.3446896825862"/>
    <x v="2"/>
  </r>
  <r>
    <x v="6"/>
    <x v="2"/>
    <x v="0"/>
    <x v="0"/>
    <x v="8"/>
    <x v="0"/>
    <n v="606"/>
    <n v="96.560968150719106"/>
    <n v="15.2113624320795"/>
    <x v="7"/>
    <n v="79.802453017123199"/>
    <n v="12.5713739108095"/>
    <x v="2"/>
  </r>
  <r>
    <x v="12"/>
    <x v="2"/>
    <x v="0"/>
    <x v="3"/>
    <x v="8"/>
    <x v="0"/>
    <n v="2047"/>
    <n v="7.2326151532691201"/>
    <n v="1.13936233796251"/>
    <x v="13"/>
    <n v="5.9773678952637601"/>
    <n v="0.94162176691116894"/>
    <x v="2"/>
  </r>
  <r>
    <x v="12"/>
    <x v="2"/>
    <x v="0"/>
    <x v="0"/>
    <x v="8"/>
    <x v="0"/>
    <n v="10"/>
    <n v="1.6677642729771101"/>
    <n v="0.26272485967550302"/>
    <x v="13"/>
    <n v="1.3783175809728201"/>
    <n v="0.217127983202895"/>
    <x v="2"/>
  </r>
  <r>
    <x v="8"/>
    <x v="2"/>
    <x v="0"/>
    <x v="2"/>
    <x v="8"/>
    <x v="0"/>
    <n v="433"/>
    <n v="47.595605710805799"/>
    <n v="7.4977915249499096"/>
    <x v="5"/>
    <n v="39.335211331244501"/>
    <n v="6.1965219214462097"/>
    <x v="2"/>
  </r>
  <r>
    <x v="4"/>
    <x v="2"/>
    <x v="0"/>
    <x v="0"/>
    <x v="8"/>
    <x v="0"/>
    <n v="1"/>
    <n v="0.26700049524505498"/>
    <n v="4.2060900801842403E-2"/>
    <x v="4"/>
    <n v="0.220661566318228"/>
    <n v="3.4761075042845001E-2"/>
    <x v="2"/>
  </r>
  <r>
    <x v="6"/>
    <x v="1"/>
    <x v="1"/>
    <x v="1"/>
    <x v="8"/>
    <x v="0"/>
    <n v="430"/>
    <n v="4.7366344599929304"/>
    <n v="0.74616757535786005"/>
    <x v="7"/>
    <n v="4.7366344599929304"/>
    <n v="0.74616757535786005"/>
    <x v="2"/>
  </r>
  <r>
    <x v="5"/>
    <x v="2"/>
    <x v="0"/>
    <x v="2"/>
    <x v="8"/>
    <x v="0"/>
    <n v="18"/>
    <n v="1.58088445943252"/>
    <n v="0.24903858086981201"/>
    <x v="8"/>
    <n v="1.3065160821756401"/>
    <n v="0.20581700898331601"/>
    <x v="2"/>
  </r>
  <r>
    <x v="6"/>
    <x v="1"/>
    <x v="1"/>
    <x v="0"/>
    <x v="8"/>
    <x v="0"/>
    <n v="9918"/>
    <n v="1465.6681414208599"/>
    <n v="230.88841931975799"/>
    <x v="7"/>
    <n v="1465.6681414208599"/>
    <n v="230.88841931975799"/>
    <x v="2"/>
  </r>
  <r>
    <x v="10"/>
    <x v="2"/>
    <x v="0"/>
    <x v="2"/>
    <x v="8"/>
    <x v="0"/>
    <n v="50"/>
    <n v="3.7730350181852801"/>
    <n v="0.59437062645188998"/>
    <x v="11"/>
    <n v="3.1182107588308101"/>
    <n v="0.49121539376189299"/>
    <x v="2"/>
  </r>
  <r>
    <x v="7"/>
    <x v="2"/>
    <x v="0"/>
    <x v="2"/>
    <x v="8"/>
    <x v="0"/>
    <n v="26"/>
    <n v="2.2800601400599199"/>
    <n v="0.35918054490976198"/>
    <x v="9"/>
    <n v="1.88434722319002"/>
    <n v="0.296843425545258"/>
    <x v="2"/>
  </r>
  <r>
    <x v="6"/>
    <x v="2"/>
    <x v="0"/>
    <x v="1"/>
    <x v="8"/>
    <x v="0"/>
    <n v="9535"/>
    <n v="140.01311059471101"/>
    <n v="22.056429334621601"/>
    <x v="7"/>
    <n v="115.713314541084"/>
    <n v="18.2284539955551"/>
    <x v="2"/>
  </r>
  <r>
    <x v="7"/>
    <x v="1"/>
    <x v="1"/>
    <x v="1"/>
    <x v="8"/>
    <x v="0"/>
    <n v="47"/>
    <n v="0.58083025794562304"/>
    <n v="9.1498870965527904E-2"/>
    <x v="9"/>
    <n v="0.50506978951793302"/>
    <n v="7.9564235622198207E-2"/>
    <x v="2"/>
  </r>
  <r>
    <x v="12"/>
    <x v="2"/>
    <x v="0"/>
    <x v="2"/>
    <x v="8"/>
    <x v="0"/>
    <n v="194"/>
    <n v="12.7676325083916"/>
    <n v="2.0113001060801601"/>
    <x v="13"/>
    <n v="10.5517624036294"/>
    <n v="1.66223149262823"/>
    <x v="2"/>
  </r>
  <r>
    <x v="1"/>
    <x v="2"/>
    <x v="0"/>
    <x v="3"/>
    <x v="8"/>
    <x v="0"/>
    <n v="92"/>
    <n v="0.27919512016293802"/>
    <n v="4.3981934350922403E-2"/>
    <x v="1"/>
    <n v="0.23073976872970101"/>
    <n v="3.6348706075142498E-2"/>
    <x v="2"/>
  </r>
  <r>
    <x v="0"/>
    <x v="2"/>
    <x v="0"/>
    <x v="3"/>
    <x v="8"/>
    <x v="0"/>
    <n v="3"/>
    <n v="9.5123670701893603E-3"/>
    <n v="1.4984943281200001E-3"/>
    <x v="0"/>
    <n v="7.8614603885862801E-3"/>
    <n v="1.2384250645619899E-3"/>
    <x v="2"/>
  </r>
  <r>
    <x v="8"/>
    <x v="1"/>
    <x v="1"/>
    <x v="0"/>
    <x v="8"/>
    <x v="0"/>
    <n v="488"/>
    <n v="94.241079227421693"/>
    <n v="14.8459076122877"/>
    <x v="5"/>
    <n v="79.865321379171206"/>
    <n v="12.581277637532001"/>
    <x v="2"/>
  </r>
  <r>
    <x v="11"/>
    <x v="2"/>
    <x v="0"/>
    <x v="1"/>
    <x v="8"/>
    <x v="0"/>
    <n v="203"/>
    <n v="4.99793464504216"/>
    <n v="0.78733049961675206"/>
    <x v="12"/>
    <n v="4.1305245000348396"/>
    <n v="0.65068636331962904"/>
    <x v="2"/>
  </r>
  <r>
    <x v="6"/>
    <x v="2"/>
    <x v="0"/>
    <x v="2"/>
    <x v="8"/>
    <x v="0"/>
    <n v="3369"/>
    <n v="226.47034569079301"/>
    <n v="35.676138862277199"/>
    <x v="7"/>
    <n v="187.16557495106801"/>
    <n v="29.484412282873699"/>
    <x v="2"/>
  </r>
  <r>
    <x v="8"/>
    <x v="2"/>
    <x v="0"/>
    <x v="1"/>
    <x v="8"/>
    <x v="0"/>
    <n v="2400"/>
    <n v="89.074966415479295"/>
    <n v="14.032083809021699"/>
    <x v="5"/>
    <n v="73.615674723536998"/>
    <n v="11.5967634785304"/>
    <x v="2"/>
  </r>
  <r>
    <x v="5"/>
    <x v="0"/>
    <x v="1"/>
    <x v="0"/>
    <x v="8"/>
    <x v="0"/>
    <n v="32"/>
    <n v="9.9308098931694104"/>
    <n v="1.56441211622168"/>
    <x v="8"/>
    <n v="8.4159405874317006"/>
    <n v="1.32577297984888"/>
    <x v="2"/>
  </r>
  <r>
    <x v="12"/>
    <x v="1"/>
    <x v="1"/>
    <x v="0"/>
    <x v="8"/>
    <x v="0"/>
    <n v="2117"/>
    <n v="276.180065619164"/>
    <n v="43.5069692765639"/>
    <x v="13"/>
    <n v="276.180065619164"/>
    <n v="43.5069692765639"/>
    <x v="2"/>
  </r>
  <r>
    <x v="5"/>
    <x v="2"/>
    <x v="0"/>
    <x v="0"/>
    <x v="8"/>
    <x v="0"/>
    <n v="192"/>
    <n v="32.787634068923502"/>
    <n v="5.1650744049533301"/>
    <x v="8"/>
    <n v="27.0972182387797"/>
    <n v="4.2686565330192803"/>
    <x v="2"/>
  </r>
  <r>
    <x v="7"/>
    <x v="2"/>
    <x v="0"/>
    <x v="3"/>
    <x v="8"/>
    <x v="0"/>
    <n v="10722"/>
    <n v="28.345536389101799"/>
    <n v="4.4653055536199604"/>
    <x v="9"/>
    <n v="23.426063131489101"/>
    <n v="3.69033516828096"/>
    <x v="2"/>
  </r>
  <r>
    <x v="11"/>
    <x v="2"/>
    <x v="0"/>
    <x v="3"/>
    <x v="8"/>
    <x v="0"/>
    <n v="4104"/>
    <n v="11.750016966852501"/>
    <n v="1.85099393770469"/>
    <x v="12"/>
    <n v="9.7107578238450394"/>
    <n v="1.5297470559542901"/>
    <x v="2"/>
  </r>
  <r>
    <x v="12"/>
    <x v="2"/>
    <x v="0"/>
    <x v="1"/>
    <x v="8"/>
    <x v="0"/>
    <n v="1196"/>
    <n v="14.611715133011"/>
    <n v="2.3018006022434001"/>
    <x v="13"/>
    <n v="12.0757976305876"/>
    <n v="1.9023145473085901"/>
    <x v="2"/>
  </r>
  <r>
    <x v="1"/>
    <x v="2"/>
    <x v="0"/>
    <x v="1"/>
    <x v="8"/>
    <x v="0"/>
    <n v="781"/>
    <n v="9.2385181609467502"/>
    <n v="1.4553545886383401"/>
    <x v="1"/>
    <n v="7.6351389759890296"/>
    <n v="1.2027723873044101"/>
    <x v="2"/>
  </r>
  <r>
    <x v="1"/>
    <x v="0"/>
    <x v="1"/>
    <x v="0"/>
    <x v="8"/>
    <x v="0"/>
    <n v="200"/>
    <n v="34.3659450716791"/>
    <n v="5.4137075861780701"/>
    <x v="1"/>
    <n v="29.1236822641348"/>
    <n v="4.5878877848966697"/>
    <x v="2"/>
  </r>
  <r>
    <x v="9"/>
    <x v="0"/>
    <x v="1"/>
    <x v="0"/>
    <x v="8"/>
    <x v="0"/>
    <n v="38"/>
    <n v="9.9222801363492792"/>
    <n v="1.56306841363736"/>
    <x v="10"/>
    <n v="9.9222801363492792"/>
    <n v="1.56306841363736"/>
    <x v="2"/>
  </r>
  <r>
    <x v="12"/>
    <x v="1"/>
    <x v="1"/>
    <x v="2"/>
    <x v="8"/>
    <x v="0"/>
    <n v="328"/>
    <n v="17.2965240646949"/>
    <n v="2.7247416984530299"/>
    <x v="13"/>
    <n v="17.2965240646949"/>
    <n v="2.7247416984530299"/>
    <x v="2"/>
  </r>
  <r>
    <x v="1"/>
    <x v="1"/>
    <x v="1"/>
    <x v="0"/>
    <x v="8"/>
    <x v="0"/>
    <n v="276"/>
    <n v="43.347590132657899"/>
    <n v="6.8285966544566197"/>
    <x v="1"/>
    <n v="36.735245875133799"/>
    <n v="5.7869463173361204"/>
    <x v="2"/>
  </r>
  <r>
    <x v="9"/>
    <x v="1"/>
    <x v="1"/>
    <x v="0"/>
    <x v="8"/>
    <x v="0"/>
    <n v="827"/>
    <n v="110.98867178306401"/>
    <n v="17.484175487057101"/>
    <x v="10"/>
    <n v="110.98867178306401"/>
    <n v="17.484175487057101"/>
    <x v="2"/>
  </r>
  <r>
    <x v="10"/>
    <x v="1"/>
    <x v="1"/>
    <x v="0"/>
    <x v="8"/>
    <x v="0"/>
    <n v="29"/>
    <n v="4.3862615352559997"/>
    <n v="0.69097291806898298"/>
    <x v="11"/>
    <n v="3.8141404654400102"/>
    <n v="0.60084601571216001"/>
    <x v="2"/>
  </r>
  <r>
    <x v="6"/>
    <x v="0"/>
    <x v="1"/>
    <x v="0"/>
    <x v="8"/>
    <x v="0"/>
    <n v="9426"/>
    <n v="1241.2092610853999"/>
    <n v="195.52914895129999"/>
    <x v="7"/>
    <n v="1241.2092610853999"/>
    <n v="195.52914895129999"/>
    <x v="2"/>
  </r>
  <r>
    <x v="12"/>
    <x v="1"/>
    <x v="1"/>
    <x v="0"/>
    <x v="3"/>
    <x v="0"/>
    <n v="2149"/>
    <n v="335.78474006017501"/>
    <n v="50.704541276727603"/>
    <x v="13"/>
    <n v="335.78474006017501"/>
    <n v="50.704541276727603"/>
    <x v="0"/>
  </r>
  <r>
    <x v="8"/>
    <x v="1"/>
    <x v="1"/>
    <x v="2"/>
    <x v="3"/>
    <x v="0"/>
    <n v="1074"/>
    <n v="73.939558630651206"/>
    <n v="11.1651035776641"/>
    <x v="5"/>
    <n v="62.660642907331599"/>
    <n v="9.4619521844611096"/>
    <x v="0"/>
  </r>
  <r>
    <x v="12"/>
    <x v="2"/>
    <x v="0"/>
    <x v="3"/>
    <x v="3"/>
    <x v="0"/>
    <n v="1732"/>
    <n v="7.3080242558873598"/>
    <n v="1.1035344175186801"/>
    <x v="13"/>
    <n v="6.3548037007716003"/>
    <n v="0.95959514566841597"/>
    <x v="0"/>
  </r>
  <r>
    <x v="1"/>
    <x v="1"/>
    <x v="1"/>
    <x v="0"/>
    <x v="3"/>
    <x v="0"/>
    <n v="27"/>
    <n v="4.3630859680333796"/>
    <n v="0.65883956644490105"/>
    <x v="1"/>
    <n v="3.69753048138422"/>
    <n v="0.55833861563127196"/>
    <x v="0"/>
  </r>
  <r>
    <x v="7"/>
    <x v="1"/>
    <x v="1"/>
    <x v="1"/>
    <x v="3"/>
    <x v="0"/>
    <n v="123"/>
    <n v="1.5448123450322999"/>
    <n v="0.23327147415767499"/>
    <x v="9"/>
    <n v="1.3433150826367799"/>
    <n v="0.202844760137108"/>
    <x v="0"/>
  </r>
  <r>
    <x v="10"/>
    <x v="2"/>
    <x v="0"/>
    <x v="0"/>
    <x v="3"/>
    <x v="0"/>
    <n v="12"/>
    <n v="1.8774340147789199"/>
    <n v="0.283498381968253"/>
    <x v="11"/>
    <n v="1.59104577523637"/>
    <n v="0.24025286607479099"/>
    <x v="0"/>
  </r>
  <r>
    <x v="12"/>
    <x v="1"/>
    <x v="1"/>
    <x v="2"/>
    <x v="3"/>
    <x v="0"/>
    <n v="380"/>
    <n v="21.027304084380201"/>
    <n v="3.1751883891260002"/>
    <x v="13"/>
    <n v="21.027304084380201"/>
    <n v="3.1751883891260002"/>
    <x v="0"/>
  </r>
  <r>
    <x v="11"/>
    <x v="2"/>
    <x v="0"/>
    <x v="1"/>
    <x v="3"/>
    <x v="0"/>
    <n v="189"/>
    <n v="6.5359772665294198"/>
    <n v="0.98695291821511599"/>
    <x v="12"/>
    <n v="5.6834584926342799"/>
    <n v="0.85821992888271004"/>
    <x v="0"/>
  </r>
  <r>
    <x v="6"/>
    <x v="2"/>
    <x v="0"/>
    <x v="2"/>
    <x v="3"/>
    <x v="0"/>
    <n v="7533"/>
    <n v="489.04723399903702"/>
    <n v="73.847655072502207"/>
    <x v="7"/>
    <n v="414.44680847375997"/>
    <n v="62.582758536018801"/>
    <x v="0"/>
  </r>
  <r>
    <x v="9"/>
    <x v="2"/>
    <x v="0"/>
    <x v="0"/>
    <x v="3"/>
    <x v="0"/>
    <n v="43"/>
    <n v="7.09855693595832"/>
    <n v="1.07190419999431"/>
    <x v="10"/>
    <n v="6.0157262169138299"/>
    <n v="0.90839338982568596"/>
    <x v="0"/>
  </r>
  <r>
    <x v="8"/>
    <x v="2"/>
    <x v="0"/>
    <x v="1"/>
    <x v="3"/>
    <x v="0"/>
    <n v="4482"/>
    <n v="97.196916257179794"/>
    <n v="14.677036995337"/>
    <x v="5"/>
    <n v="84.519057614938802"/>
    <n v="12.7626408655104"/>
    <x v="0"/>
  </r>
  <r>
    <x v="12"/>
    <x v="2"/>
    <x v="0"/>
    <x v="0"/>
    <x v="3"/>
    <x v="0"/>
    <n v="9"/>
    <n v="1.6277548389257299"/>
    <n v="0.245796048992316"/>
    <x v="13"/>
    <n v="1.3794532533268899"/>
    <n v="0.208301736434166"/>
    <x v="0"/>
  </r>
  <r>
    <x v="10"/>
    <x v="2"/>
    <x v="0"/>
    <x v="3"/>
    <x v="3"/>
    <x v="0"/>
    <n v="5688"/>
    <n v="18.773059253762401"/>
    <n v="2.8347904006961899"/>
    <x v="11"/>
    <n v="16.324399351097799"/>
    <n v="2.4650351310401701"/>
    <x v="0"/>
  </r>
  <r>
    <x v="10"/>
    <x v="2"/>
    <x v="0"/>
    <x v="2"/>
    <x v="3"/>
    <x v="0"/>
    <n v="49"/>
    <n v="4.4397495793850297"/>
    <n v="0.67041601046527599"/>
    <x v="11"/>
    <n v="3.76249964354664"/>
    <n v="0.56814916141125105"/>
    <x v="0"/>
  </r>
  <r>
    <x v="5"/>
    <x v="2"/>
    <x v="0"/>
    <x v="0"/>
    <x v="3"/>
    <x v="0"/>
    <n v="239"/>
    <n v="49.054647412582597"/>
    <n v="7.4074044999807596"/>
    <x v="8"/>
    <n v="41.571735095408997"/>
    <n v="6.2774614406616598"/>
    <x v="0"/>
  </r>
  <r>
    <x v="9"/>
    <x v="0"/>
    <x v="1"/>
    <x v="0"/>
    <x v="3"/>
    <x v="0"/>
    <n v="49"/>
    <n v="15.141334547293299"/>
    <n v="2.2863886619754998"/>
    <x v="10"/>
    <n v="15.141334547293299"/>
    <n v="2.2863886619754998"/>
    <x v="0"/>
  </r>
  <r>
    <x v="5"/>
    <x v="0"/>
    <x v="1"/>
    <x v="0"/>
    <x v="3"/>
    <x v="0"/>
    <n v="91"/>
    <n v="33.638719391146701"/>
    <n v="5.0795513684123703"/>
    <x v="8"/>
    <n v="28.5073893145311"/>
    <n v="4.3047045495020102"/>
    <x v="0"/>
  </r>
  <r>
    <x v="6"/>
    <x v="1"/>
    <x v="1"/>
    <x v="0"/>
    <x v="3"/>
    <x v="0"/>
    <n v="19389"/>
    <n v="2742.1413194848101"/>
    <n v="414.07187740431903"/>
    <x v="7"/>
    <n v="2742.1413194848101"/>
    <n v="414.07187740431903"/>
    <x v="0"/>
  </r>
  <r>
    <x v="0"/>
    <x v="2"/>
    <x v="0"/>
    <x v="3"/>
    <x v="3"/>
    <x v="0"/>
    <n v="3"/>
    <n v="1.1562302669512499E-2"/>
    <n v="1.74594370445558E-3"/>
    <x v="0"/>
    <n v="1.0054176234358799E-2"/>
    <n v="1.5182119169178999E-3"/>
    <x v="0"/>
  </r>
  <r>
    <x v="4"/>
    <x v="2"/>
    <x v="0"/>
    <x v="0"/>
    <x v="3"/>
    <x v="0"/>
    <n v="2"/>
    <n v="0.35329203941215498"/>
    <n v="5.3348197991077997E-2"/>
    <x v="4"/>
    <n v="0.29940003340013199"/>
    <n v="4.5210337280574601E-2"/>
    <x v="0"/>
  </r>
  <r>
    <x v="7"/>
    <x v="2"/>
    <x v="0"/>
    <x v="1"/>
    <x v="3"/>
    <x v="0"/>
    <n v="3027"/>
    <n v="65.9528968093136"/>
    <n v="9.9590927746993696"/>
    <x v="9"/>
    <n v="57.350345051577101"/>
    <n v="8.6600806736516294"/>
    <x v="0"/>
  </r>
  <r>
    <x v="8"/>
    <x v="2"/>
    <x v="0"/>
    <x v="3"/>
    <x v="3"/>
    <x v="0"/>
    <n v="134519"/>
    <n v="202.38911591071701"/>
    <n v="30.561386678311599"/>
    <x v="5"/>
    <n v="175.99053557453701"/>
    <n v="26.575118850705799"/>
    <x v="0"/>
  </r>
  <r>
    <x v="7"/>
    <x v="2"/>
    <x v="0"/>
    <x v="3"/>
    <x v="3"/>
    <x v="0"/>
    <n v="27915"/>
    <n v="71.600511083335306"/>
    <n v="10.811900114964001"/>
    <x v="9"/>
    <n v="62.261313985509197"/>
    <n v="9.4016522738817692"/>
    <x v="0"/>
  </r>
  <r>
    <x v="1"/>
    <x v="2"/>
    <x v="0"/>
    <x v="2"/>
    <x v="3"/>
    <x v="0"/>
    <n v="460"/>
    <n v="29.936004136658799"/>
    <n v="4.5204298358986996"/>
    <x v="1"/>
    <n v="25.369495031066901"/>
    <n v="3.8308727422870401"/>
    <x v="0"/>
  </r>
  <r>
    <x v="9"/>
    <x v="1"/>
    <x v="1"/>
    <x v="0"/>
    <x v="3"/>
    <x v="0"/>
    <n v="882"/>
    <n v="129.02565069784001"/>
    <n v="19.4832750005043"/>
    <x v="10"/>
    <n v="129.02565069784001"/>
    <n v="19.4832750005043"/>
    <x v="0"/>
  </r>
  <r>
    <x v="2"/>
    <x v="2"/>
    <x v="0"/>
    <x v="3"/>
    <x v="3"/>
    <x v="0"/>
    <n v="184"/>
    <n v="0.33459315985603899"/>
    <n v="5.0524608955698602E-2"/>
    <x v="2"/>
    <n v="0.29095057378785999"/>
    <n v="4.3934442570172698E-2"/>
    <x v="0"/>
  </r>
  <r>
    <x v="6"/>
    <x v="2"/>
    <x v="0"/>
    <x v="0"/>
    <x v="3"/>
    <x v="0"/>
    <n v="1311"/>
    <n v="223.19903183810499"/>
    <n v="33.703748778853701"/>
    <x v="7"/>
    <n v="189.1517218967"/>
    <n v="28.562498965130299"/>
    <x v="0"/>
  </r>
  <r>
    <x v="5"/>
    <x v="2"/>
    <x v="0"/>
    <x v="2"/>
    <x v="3"/>
    <x v="0"/>
    <n v="24"/>
    <n v="2.5230118998787399"/>
    <n v="0.38098265274399001"/>
    <x v="8"/>
    <n v="2.1381456778633399"/>
    <n v="0.32286665486778798"/>
    <x v="0"/>
  </r>
  <r>
    <x v="1"/>
    <x v="2"/>
    <x v="0"/>
    <x v="0"/>
    <x v="3"/>
    <x v="0"/>
    <n v="22"/>
    <n v="3.55812493538359"/>
    <n v="0.53728794412032999"/>
    <x v="1"/>
    <n v="3.0153601147318598"/>
    <n v="0.45532876620367002"/>
    <x v="0"/>
  </r>
  <r>
    <x v="11"/>
    <x v="2"/>
    <x v="0"/>
    <x v="3"/>
    <x v="3"/>
    <x v="0"/>
    <n v="17683"/>
    <n v="45.324253567895603"/>
    <n v="6.84410341416464"/>
    <x v="12"/>
    <n v="39.412394406865701"/>
    <n v="5.95139427318664"/>
    <x v="0"/>
  </r>
  <r>
    <x v="12"/>
    <x v="2"/>
    <x v="0"/>
    <x v="2"/>
    <x v="3"/>
    <x v="0"/>
    <n v="216"/>
    <n v="13.668177503070501"/>
    <n v="2.06393736135204"/>
    <x v="13"/>
    <n v="11.5832012737886"/>
    <n v="1.7490994587729201"/>
    <x v="0"/>
  </r>
  <r>
    <x v="6"/>
    <x v="0"/>
    <x v="1"/>
    <x v="0"/>
    <x v="3"/>
    <x v="0"/>
    <n v="12695"/>
    <n v="2043.19948573184"/>
    <n v="308.52948422347299"/>
    <x v="7"/>
    <n v="2043.19948573184"/>
    <n v="308.52948422347299"/>
    <x v="0"/>
  </r>
  <r>
    <x v="10"/>
    <x v="1"/>
    <x v="1"/>
    <x v="1"/>
    <x v="3"/>
    <x v="0"/>
    <n v="74"/>
    <n v="0.923267260609691"/>
    <n v="0.13941623111474899"/>
    <x v="11"/>
    <n v="0.80284109618234001"/>
    <n v="0.121231505317173"/>
    <x v="0"/>
  </r>
  <r>
    <x v="12"/>
    <x v="2"/>
    <x v="0"/>
    <x v="1"/>
    <x v="3"/>
    <x v="0"/>
    <n v="766"/>
    <n v="9.4799874607491308"/>
    <n v="1.43150762426033"/>
    <x v="13"/>
    <n v="8.2434673571731292"/>
    <n v="1.2447892384872401"/>
    <x v="0"/>
  </r>
  <r>
    <x v="7"/>
    <x v="2"/>
    <x v="0"/>
    <x v="2"/>
    <x v="3"/>
    <x v="0"/>
    <n v="163"/>
    <n v="13.009737482768699"/>
    <n v="1.9645108681121799"/>
    <x v="9"/>
    <n v="11.025201256583699"/>
    <n v="1.6648397187391399"/>
    <x v="0"/>
  </r>
  <r>
    <x v="6"/>
    <x v="1"/>
    <x v="1"/>
    <x v="2"/>
    <x v="3"/>
    <x v="0"/>
    <n v="4060"/>
    <n v="218.23807743273301"/>
    <n v="32.954629216797201"/>
    <x v="7"/>
    <n v="218.23807743273301"/>
    <n v="32.954629216797201"/>
    <x v="0"/>
  </r>
  <r>
    <x v="11"/>
    <x v="2"/>
    <x v="0"/>
    <x v="2"/>
    <x v="3"/>
    <x v="0"/>
    <n v="269"/>
    <n v="32.195287395128702"/>
    <n v="4.8615886426222499"/>
    <x v="12"/>
    <n v="27.284141860278599"/>
    <n v="4.1199903751036002"/>
    <x v="0"/>
  </r>
  <r>
    <x v="6"/>
    <x v="1"/>
    <x v="1"/>
    <x v="1"/>
    <x v="3"/>
    <x v="0"/>
    <n v="759"/>
    <n v="9.9146682916594706"/>
    <n v="1.4971457831866299"/>
    <x v="7"/>
    <n v="9.9146682916594706"/>
    <n v="1.4971457831866299"/>
    <x v="0"/>
  </r>
  <r>
    <x v="1"/>
    <x v="2"/>
    <x v="0"/>
    <x v="3"/>
    <x v="3"/>
    <x v="0"/>
    <n v="249"/>
    <n v="0.89878898475800795"/>
    <n v="0.13571993524352399"/>
    <x v="1"/>
    <n v="0.78155563892000302"/>
    <n v="0.11801733499436801"/>
    <x v="0"/>
  </r>
  <r>
    <x v="8"/>
    <x v="1"/>
    <x v="1"/>
    <x v="0"/>
    <x v="3"/>
    <x v="0"/>
    <n v="120"/>
    <n v="22.810703842638301"/>
    <n v="3.4444873055666299"/>
    <x v="5"/>
    <n v="19.331104951388401"/>
    <n v="2.9190570386157799"/>
    <x v="0"/>
  </r>
  <r>
    <x v="6"/>
    <x v="2"/>
    <x v="0"/>
    <x v="1"/>
    <x v="3"/>
    <x v="0"/>
    <n v="10578"/>
    <n v="175.09900985475701"/>
    <n v="26.440495691089399"/>
    <x v="7"/>
    <n v="152.260008569354"/>
    <n v="22.991735383556001"/>
    <x v="0"/>
  </r>
  <r>
    <x v="1"/>
    <x v="0"/>
    <x v="1"/>
    <x v="0"/>
    <x v="3"/>
    <x v="0"/>
    <n v="197"/>
    <n v="41.163486281045301"/>
    <n v="6.2158145985348598"/>
    <x v="1"/>
    <n v="34.884310407665502"/>
    <n v="5.2676394902837798"/>
    <x v="0"/>
  </r>
  <r>
    <x v="8"/>
    <x v="2"/>
    <x v="0"/>
    <x v="0"/>
    <x v="3"/>
    <x v="0"/>
    <n v="366"/>
    <n v="74.526535470107405"/>
    <n v="11.2537389080825"/>
    <x v="5"/>
    <n v="63.158080906870701"/>
    <n v="9.5370668712563607"/>
    <x v="0"/>
  </r>
  <r>
    <x v="10"/>
    <x v="2"/>
    <x v="0"/>
    <x v="1"/>
    <x v="3"/>
    <x v="0"/>
    <n v="104"/>
    <n v="2.8098978919054498"/>
    <n v="0.42430333081240501"/>
    <x v="11"/>
    <n v="2.44338947122213"/>
    <n v="0.36895941809774302"/>
    <x v="0"/>
  </r>
  <r>
    <x v="5"/>
    <x v="1"/>
    <x v="1"/>
    <x v="0"/>
    <x v="3"/>
    <x v="0"/>
    <n v="37"/>
    <n v="10.475229971691499"/>
    <n v="1.5817923422835201"/>
    <x v="8"/>
    <n v="8.8773135353317905"/>
    <n v="1.34050198498603"/>
    <x v="0"/>
  </r>
  <r>
    <x v="12"/>
    <x v="0"/>
    <x v="1"/>
    <x v="0"/>
    <x v="3"/>
    <x v="0"/>
    <n v="2"/>
    <n v="0.49302886362125098"/>
    <n v="7.4448893542993805E-2"/>
    <x v="13"/>
    <n v="0.49302886362125098"/>
    <n v="7.4448893542993805E-2"/>
    <x v="0"/>
  </r>
  <r>
    <x v="1"/>
    <x v="2"/>
    <x v="0"/>
    <x v="1"/>
    <x v="3"/>
    <x v="0"/>
    <n v="1368"/>
    <n v="16.5560362066919"/>
    <n v="2.5000130174789001"/>
    <x v="1"/>
    <n v="14.3965532232104"/>
    <n v="2.1739243630251299"/>
    <x v="0"/>
  </r>
  <r>
    <x v="3"/>
    <x v="1"/>
    <x v="1"/>
    <x v="0"/>
    <x v="3"/>
    <x v="0"/>
    <n v="47"/>
    <n v="8.1446402438013497"/>
    <n v="1.22986603665168"/>
    <x v="3"/>
    <n v="6.9022374947469496"/>
    <n v="1.04225935309465"/>
    <x v="0"/>
  </r>
  <r>
    <x v="8"/>
    <x v="2"/>
    <x v="0"/>
    <x v="2"/>
    <x v="3"/>
    <x v="0"/>
    <n v="2449"/>
    <n v="185.28240165000301"/>
    <n v="27.9782195600378"/>
    <x v="5"/>
    <n v="157.018984449155"/>
    <n v="23.710355559353999"/>
    <x v="0"/>
  </r>
  <r>
    <x v="6"/>
    <x v="2"/>
    <x v="0"/>
    <x v="3"/>
    <x v="3"/>
    <x v="0"/>
    <n v="85239"/>
    <n v="105.308696186147"/>
    <n v="15.9019410221321"/>
    <x v="7"/>
    <n v="91.572779292301902"/>
    <n v="13.827774801854"/>
    <x v="0"/>
  </r>
  <r>
    <x v="6"/>
    <x v="1"/>
    <x v="1"/>
    <x v="2"/>
    <x v="2"/>
    <x v="0"/>
    <n v="2965"/>
    <n v="169.34346812780001"/>
    <n v="24.473438484944001"/>
    <x v="7"/>
    <n v="169.34346812780001"/>
    <n v="24.473438484944001"/>
    <x v="0"/>
  </r>
  <r>
    <x v="6"/>
    <x v="1"/>
    <x v="1"/>
    <x v="1"/>
    <x v="2"/>
    <x v="0"/>
    <n v="521"/>
    <n v="7.4101138970261102"/>
    <n v="1.0709061803814901"/>
    <x v="7"/>
    <n v="7.4101138970261102"/>
    <n v="1.0709061803814901"/>
    <x v="0"/>
  </r>
  <r>
    <x v="1"/>
    <x v="0"/>
    <x v="1"/>
    <x v="0"/>
    <x v="2"/>
    <x v="0"/>
    <n v="262"/>
    <n v="64.442637748476201"/>
    <n v="9.3132197431709098"/>
    <x v="1"/>
    <n v="47.7352872210935"/>
    <n v="6.8986812912377102"/>
    <x v="0"/>
  </r>
  <r>
    <x v="1"/>
    <x v="2"/>
    <x v="0"/>
    <x v="0"/>
    <x v="2"/>
    <x v="0"/>
    <n v="73"/>
    <n v="13.842760672487801"/>
    <n v="2.00054927140302"/>
    <x v="1"/>
    <n v="10.2538967944354"/>
    <n v="1.48188834918742"/>
    <x v="0"/>
  </r>
  <r>
    <x v="3"/>
    <x v="1"/>
    <x v="1"/>
    <x v="0"/>
    <x v="2"/>
    <x v="0"/>
    <n v="47"/>
    <n v="9.0628557144400403"/>
    <n v="1.30975965165591"/>
    <x v="3"/>
    <n v="6.7132264551407701"/>
    <n v="0.97019233455993303"/>
    <x v="0"/>
  </r>
  <r>
    <x v="9"/>
    <x v="2"/>
    <x v="0"/>
    <x v="0"/>
    <x v="2"/>
    <x v="0"/>
    <n v="64"/>
    <n v="11.2745703475928"/>
    <n v="1.62939561175013"/>
    <x v="10"/>
    <n v="8.8776144469234293"/>
    <n v="1.28298867066939"/>
    <x v="0"/>
  </r>
  <r>
    <x v="9"/>
    <x v="0"/>
    <x v="1"/>
    <x v="0"/>
    <x v="2"/>
    <x v="0"/>
    <n v="133"/>
    <n v="22.133141695297699"/>
    <n v="3.1986712434023499"/>
    <x v="10"/>
    <n v="22.133141695297699"/>
    <n v="3.1986712434023499"/>
    <x v="0"/>
  </r>
  <r>
    <x v="10"/>
    <x v="1"/>
    <x v="1"/>
    <x v="1"/>
    <x v="2"/>
    <x v="0"/>
    <n v="47"/>
    <n v="0.70148629238397897"/>
    <n v="0.101378469535858"/>
    <x v="11"/>
    <n v="0.53960484029536804"/>
    <n v="7.79834381045061E-2"/>
    <x v="0"/>
  </r>
  <r>
    <x v="12"/>
    <x v="2"/>
    <x v="0"/>
    <x v="0"/>
    <x v="2"/>
    <x v="0"/>
    <n v="9"/>
    <n v="1.9425346109855599"/>
    <n v="0.28073418970580999"/>
    <x v="13"/>
    <n v="1.4942573930658101"/>
    <n v="0.215949376696777"/>
    <x v="0"/>
  </r>
  <r>
    <x v="1"/>
    <x v="2"/>
    <x v="0"/>
    <x v="1"/>
    <x v="2"/>
    <x v="0"/>
    <n v="1797"/>
    <n v="26.301056066428298"/>
    <n v="3.8010162709377502"/>
    <x v="1"/>
    <n v="19.482263752909802"/>
    <n v="2.8155676081020302"/>
    <x v="0"/>
  </r>
  <r>
    <x v="8"/>
    <x v="2"/>
    <x v="0"/>
    <x v="3"/>
    <x v="2"/>
    <x v="0"/>
    <n v="108790"/>
    <n v="202.78697560299901"/>
    <n v="29.3066784791631"/>
    <x v="5"/>
    <n v="166.21883246147499"/>
    <n v="24.0218676058714"/>
    <x v="0"/>
  </r>
  <r>
    <x v="1"/>
    <x v="2"/>
    <x v="0"/>
    <x v="2"/>
    <x v="2"/>
    <x v="0"/>
    <n v="447"/>
    <n v="33.625854597269701"/>
    <n v="4.85959271466493"/>
    <x v="1"/>
    <n v="24.908040442421999"/>
    <n v="3.5996983071592101"/>
    <x v="0"/>
  </r>
  <r>
    <x v="1"/>
    <x v="1"/>
    <x v="1"/>
    <x v="0"/>
    <x v="2"/>
    <x v="0"/>
    <n v="26"/>
    <n v="6.4923713823532303"/>
    <n v="0.93827446316099405"/>
    <x v="1"/>
    <n v="4.8091639869283203"/>
    <n v="0.69501812085999504"/>
    <x v="0"/>
  </r>
  <r>
    <x v="10"/>
    <x v="2"/>
    <x v="0"/>
    <x v="0"/>
    <x v="2"/>
    <x v="0"/>
    <n v="8"/>
    <n v="1.4890266472031199"/>
    <n v="0.215193431761219"/>
    <x v="11"/>
    <n v="1.14540511323317"/>
    <n v="0.16553340904709099"/>
    <x v="0"/>
  </r>
  <r>
    <x v="10"/>
    <x v="2"/>
    <x v="0"/>
    <x v="1"/>
    <x v="2"/>
    <x v="0"/>
    <n v="69"/>
    <n v="2.2979447096749199"/>
    <n v="0.332097890256915"/>
    <x v="11"/>
    <n v="1.7676497766730199"/>
    <n v="0.25545991558224301"/>
    <x v="0"/>
  </r>
  <r>
    <x v="7"/>
    <x v="2"/>
    <x v="0"/>
    <x v="1"/>
    <x v="2"/>
    <x v="0"/>
    <n v="260"/>
    <n v="11.6073108946186"/>
    <n v="1.6774831193411399"/>
    <x v="9"/>
    <n v="8.9287006881682096"/>
    <n v="1.29037163026242"/>
    <x v="0"/>
  </r>
  <r>
    <x v="7"/>
    <x v="2"/>
    <x v="0"/>
    <x v="2"/>
    <x v="2"/>
    <x v="0"/>
    <n v="105"/>
    <n v="8.5701524118880705"/>
    <n v="1.2385544017596799"/>
    <x v="9"/>
    <n v="6.5924249322215998"/>
    <n v="0.95273415519975502"/>
    <x v="0"/>
  </r>
  <r>
    <x v="12"/>
    <x v="2"/>
    <x v="0"/>
    <x v="3"/>
    <x v="2"/>
    <x v="0"/>
    <n v="1848"/>
    <n v="9.6025923242332407"/>
    <n v="1.3877621330263601"/>
    <x v="13"/>
    <n v="7.38660948017941"/>
    <n v="1.0675093330972001"/>
    <x v="0"/>
  </r>
  <r>
    <x v="5"/>
    <x v="1"/>
    <x v="1"/>
    <x v="0"/>
    <x v="2"/>
    <x v="0"/>
    <n v="14"/>
    <n v="5.75228621200303"/>
    <n v="0.83131770190867305"/>
    <x v="8"/>
    <n v="4.2609527496318602"/>
    <n v="0.61579089030272005"/>
    <x v="0"/>
  </r>
  <r>
    <x v="8"/>
    <x v="2"/>
    <x v="0"/>
    <x v="2"/>
    <x v="2"/>
    <x v="0"/>
    <n v="1254"/>
    <n v="124.404267007399"/>
    <n v="17.978846243850501"/>
    <x v="5"/>
    <n v="101.970710661802"/>
    <n v="14.736759216270899"/>
    <x v="0"/>
  </r>
  <r>
    <x v="11"/>
    <x v="2"/>
    <x v="0"/>
    <x v="3"/>
    <x v="2"/>
    <x v="0"/>
    <n v="16634"/>
    <n v="51.858049762136197"/>
    <n v="7.4945009974934802"/>
    <x v="12"/>
    <n v="39.890807509335502"/>
    <n v="5.7650007673026797"/>
    <x v="0"/>
  </r>
  <r>
    <x v="1"/>
    <x v="2"/>
    <x v="0"/>
    <x v="3"/>
    <x v="2"/>
    <x v="0"/>
    <n v="244"/>
    <n v="1.12003870950357"/>
    <n v="0.161867468292931"/>
    <x v="1"/>
    <n v="0.82965830333597701"/>
    <n v="0.11990182836513399"/>
    <x v="0"/>
  </r>
  <r>
    <x v="5"/>
    <x v="0"/>
    <x v="1"/>
    <x v="0"/>
    <x v="2"/>
    <x v="0"/>
    <n v="60"/>
    <n v="25.715158424082201"/>
    <n v="3.7163426188213902"/>
    <x v="8"/>
    <n v="19.048265499320198"/>
    <n v="2.7528463843121398"/>
    <x v="0"/>
  </r>
  <r>
    <x v="8"/>
    <x v="2"/>
    <x v="0"/>
    <x v="1"/>
    <x v="2"/>
    <x v="0"/>
    <n v="3246"/>
    <n v="69.908361147718594"/>
    <n v="10.1031235219581"/>
    <x v="5"/>
    <n v="57.301935366982597"/>
    <n v="8.2812487884902595"/>
    <x v="0"/>
  </r>
  <r>
    <x v="6"/>
    <x v="0"/>
    <x v="1"/>
    <x v="0"/>
    <x v="2"/>
    <x v="0"/>
    <n v="8825"/>
    <n v="1410.9956636310801"/>
    <n v="203.91643066112999"/>
    <x v="7"/>
    <n v="1410.9956636310801"/>
    <n v="203.91643066112999"/>
    <x v="0"/>
  </r>
  <r>
    <x v="5"/>
    <x v="2"/>
    <x v="0"/>
    <x v="2"/>
    <x v="2"/>
    <x v="0"/>
    <n v="22"/>
    <n v="2.8504763780547"/>
    <n v="0.41194950748534598"/>
    <x v="8"/>
    <n v="2.1114639837442302"/>
    <n v="0.30514778332247899"/>
    <x v="0"/>
  </r>
  <r>
    <x v="10"/>
    <x v="2"/>
    <x v="0"/>
    <x v="2"/>
    <x v="2"/>
    <x v="0"/>
    <n v="33"/>
    <n v="3.5088567694402699"/>
    <n v="0.50709833245276703"/>
    <x v="11"/>
    <n v="2.6991205918771302"/>
    <n v="0.39007564034828202"/>
    <x v="0"/>
  </r>
  <r>
    <x v="4"/>
    <x v="2"/>
    <x v="0"/>
    <x v="0"/>
    <x v="2"/>
    <x v="0"/>
    <n v="1"/>
    <n v="0.188046286514228"/>
    <n v="2.7176361014733499E-2"/>
    <x v="4"/>
    <n v="0.139293545566095"/>
    <n v="2.0130637788691501E-2"/>
    <x v="0"/>
  </r>
  <r>
    <x v="6"/>
    <x v="2"/>
    <x v="0"/>
    <x v="3"/>
    <x v="2"/>
    <x v="0"/>
    <n v="53156"/>
    <n v="70.763615044801099"/>
    <n v="10.226724413511"/>
    <x v="7"/>
    <n v="60.481722260513799"/>
    <n v="8.7407900970179604"/>
    <x v="0"/>
  </r>
  <r>
    <x v="9"/>
    <x v="1"/>
    <x v="1"/>
    <x v="0"/>
    <x v="2"/>
    <x v="0"/>
    <n v="1060"/>
    <n v="177.01502688593999"/>
    <n v="25.582128553871101"/>
    <x v="10"/>
    <n v="177.01502688593999"/>
    <n v="25.582128553871101"/>
    <x v="0"/>
  </r>
  <r>
    <x v="6"/>
    <x v="2"/>
    <x v="0"/>
    <x v="0"/>
    <x v="2"/>
    <x v="0"/>
    <n v="507"/>
    <n v="92.971255239326098"/>
    <n v="13.436162145034899"/>
    <x v="7"/>
    <n v="79.462611315663295"/>
    <n v="11.483899269260601"/>
    <x v="0"/>
  </r>
  <r>
    <x v="11"/>
    <x v="2"/>
    <x v="0"/>
    <x v="1"/>
    <x v="2"/>
    <x v="0"/>
    <n v="145"/>
    <n v="5.7172694613535198"/>
    <n v="0.82625709754974697"/>
    <x v="12"/>
    <n v="4.3978995856565604"/>
    <n v="0.63558238273057499"/>
    <x v="0"/>
  </r>
  <r>
    <x v="8"/>
    <x v="1"/>
    <x v="1"/>
    <x v="2"/>
    <x v="2"/>
    <x v="0"/>
    <n v="881"/>
    <n v="67.3512594527391"/>
    <n v="9.7335723858930301"/>
    <x v="5"/>
    <n v="55.2059503710977"/>
    <n v="7.9783380212238004"/>
    <x v="0"/>
  </r>
  <r>
    <x v="12"/>
    <x v="1"/>
    <x v="1"/>
    <x v="2"/>
    <x v="2"/>
    <x v="0"/>
    <n v="308"/>
    <n v="17.841127206351199"/>
    <n v="2.5783913251214199"/>
    <x v="13"/>
    <n v="17.841127206351199"/>
    <n v="2.5783913251214199"/>
    <x v="0"/>
  </r>
  <r>
    <x v="8"/>
    <x v="2"/>
    <x v="0"/>
    <x v="0"/>
    <x v="2"/>
    <x v="0"/>
    <n v="242"/>
    <n v="60.430444599851903"/>
    <n v="8.7333794735806602"/>
    <x v="5"/>
    <n v="49.533151311353997"/>
    <n v="7.1585077652300502"/>
    <x v="0"/>
  </r>
  <r>
    <x v="12"/>
    <x v="2"/>
    <x v="0"/>
    <x v="2"/>
    <x v="2"/>
    <x v="0"/>
    <n v="225"/>
    <n v="16.6943679471132"/>
    <n v="2.4126622155296702"/>
    <x v="13"/>
    <n v="12.841821497779399"/>
    <n v="1.8558940119459"/>
    <x v="0"/>
  </r>
  <r>
    <x v="6"/>
    <x v="2"/>
    <x v="0"/>
    <x v="2"/>
    <x v="2"/>
    <x v="0"/>
    <n v="3485"/>
    <n v="227.58110968592101"/>
    <n v="32.889915092741198"/>
    <x v="7"/>
    <n v="194.513768962326"/>
    <n v="28.1110385408045"/>
    <x v="0"/>
  </r>
  <r>
    <x v="12"/>
    <x v="0"/>
    <x v="1"/>
    <x v="0"/>
    <x v="2"/>
    <x v="0"/>
    <n v="3"/>
    <n v="0.54212559165913599"/>
    <n v="7.8347735907775704E-2"/>
    <x v="13"/>
    <n v="0.54212559165913599"/>
    <n v="7.8347735907775704E-2"/>
    <x v="0"/>
  </r>
  <r>
    <x v="7"/>
    <x v="2"/>
    <x v="0"/>
    <x v="3"/>
    <x v="2"/>
    <x v="0"/>
    <n v="27716"/>
    <n v="101.01276285743501"/>
    <n v="14.5983170494654"/>
    <x v="9"/>
    <n v="77.702125274950404"/>
    <n v="11.229474653435"/>
    <x v="0"/>
  </r>
  <r>
    <x v="10"/>
    <x v="2"/>
    <x v="0"/>
    <x v="3"/>
    <x v="2"/>
    <x v="0"/>
    <n v="3853"/>
    <n v="15.472185444625399"/>
    <n v="2.2360329742445102"/>
    <x v="11"/>
    <n v="11.9016811112503"/>
    <n v="1.72002536480347"/>
    <x v="0"/>
  </r>
  <r>
    <x v="2"/>
    <x v="2"/>
    <x v="0"/>
    <x v="3"/>
    <x v="2"/>
    <x v="0"/>
    <n v="262"/>
    <n v="0.57044051054963096"/>
    <n v="8.2439794688275905E-2"/>
    <x v="2"/>
    <n v="0.43880039273048499"/>
    <n v="6.3415226683289097E-2"/>
    <x v="0"/>
  </r>
  <r>
    <x v="11"/>
    <x v="2"/>
    <x v="0"/>
    <x v="2"/>
    <x v="2"/>
    <x v="0"/>
    <n v="184"/>
    <n v="21.166550923320901"/>
    <n v="3.05897999897693"/>
    <x v="12"/>
    <n v="16.2819622487084"/>
    <n v="2.3530615376745598"/>
    <x v="0"/>
  </r>
  <r>
    <x v="6"/>
    <x v="2"/>
    <x v="0"/>
    <x v="1"/>
    <x v="2"/>
    <x v="0"/>
    <n v="7062"/>
    <n v="125.56822811247299"/>
    <n v="18.147061356123999"/>
    <x v="7"/>
    <n v="107.32327189100199"/>
    <n v="15.510308851388"/>
    <x v="0"/>
  </r>
  <r>
    <x v="5"/>
    <x v="2"/>
    <x v="0"/>
    <x v="0"/>
    <x v="2"/>
    <x v="0"/>
    <n v="230"/>
    <n v="58.305377287336398"/>
    <n v="8.4262657435726904"/>
    <x v="8"/>
    <n v="43.189168360989903"/>
    <n v="6.2416783285723696"/>
    <x v="0"/>
  </r>
  <r>
    <x v="8"/>
    <x v="1"/>
    <x v="1"/>
    <x v="0"/>
    <x v="2"/>
    <x v="0"/>
    <n v="101"/>
    <n v="21.087277254321599"/>
    <n v="3.0475234055625"/>
    <x v="5"/>
    <n v="17.284653487148798"/>
    <n v="2.49797000455942"/>
    <x v="0"/>
  </r>
  <r>
    <x v="12"/>
    <x v="2"/>
    <x v="0"/>
    <x v="1"/>
    <x v="2"/>
    <x v="0"/>
    <n v="813"/>
    <n v="12.0350335938685"/>
    <n v="1.7392974029650301"/>
    <x v="13"/>
    <n v="9.2577181491295892"/>
    <n v="1.33792107920387"/>
    <x v="0"/>
  </r>
  <r>
    <x v="7"/>
    <x v="1"/>
    <x v="1"/>
    <x v="1"/>
    <x v="2"/>
    <x v="0"/>
    <n v="167"/>
    <n v="2.5995860566320599"/>
    <n v="0.375690956059134"/>
    <x v="9"/>
    <n v="1.9996815820246501"/>
    <n v="0.28899304312240998"/>
    <x v="0"/>
  </r>
  <r>
    <x v="12"/>
    <x v="1"/>
    <x v="1"/>
    <x v="0"/>
    <x v="2"/>
    <x v="0"/>
    <n v="1858"/>
    <n v="310.46313775294198"/>
    <n v="44.867986865044998"/>
    <x v="13"/>
    <n v="310.46313775294198"/>
    <n v="44.867986865044998"/>
    <x v="0"/>
  </r>
  <r>
    <x v="6"/>
    <x v="1"/>
    <x v="1"/>
    <x v="0"/>
    <x v="2"/>
    <x v="0"/>
    <n v="13314"/>
    <n v="2128.61931949153"/>
    <n v="307.627064388007"/>
    <x v="7"/>
    <n v="2128.61931949153"/>
    <n v="307.627064388007"/>
    <x v="0"/>
  </r>
  <r>
    <x v="0"/>
    <x v="2"/>
    <x v="0"/>
    <x v="3"/>
    <x v="2"/>
    <x v="0"/>
    <n v="3"/>
    <n v="1.42761966978834E-2"/>
    <n v="2.06318924223835E-3"/>
    <x v="0"/>
    <n v="1.07339824796116E-2"/>
    <n v="1.5512701069461299E-3"/>
    <x v="0"/>
  </r>
  <r>
    <x v="12"/>
    <x v="1"/>
    <x v="1"/>
    <x v="1"/>
    <x v="24"/>
    <x v="0"/>
    <n v="5054"/>
    <n v="167.86597244587699"/>
    <n v="24.2350441987066"/>
    <x v="13"/>
    <n v="167.86597244587699"/>
    <n v="24.2350441987066"/>
    <x v="6"/>
  </r>
  <r>
    <x v="6"/>
    <x v="1"/>
    <x v="1"/>
    <x v="0"/>
    <x v="24"/>
    <x v="0"/>
    <n v="8379"/>
    <n v="1398.0302934738099"/>
    <n v="201.835580253719"/>
    <x v="7"/>
    <n v="1398.0302934738099"/>
    <n v="201.835580253719"/>
    <x v="6"/>
  </r>
  <r>
    <x v="5"/>
    <x v="2"/>
    <x v="0"/>
    <x v="0"/>
    <x v="24"/>
    <x v="0"/>
    <n v="135"/>
    <n v="25.3720008167777"/>
    <n v="3.6629910889324502"/>
    <x v="6"/>
    <n v="20.968595716345199"/>
    <n v="3.0272653627540902"/>
    <x v="6"/>
  </r>
  <r>
    <x v="4"/>
    <x v="2"/>
    <x v="0"/>
    <x v="0"/>
    <x v="24"/>
    <x v="0"/>
    <n v="1"/>
    <n v="0.26010323754037601"/>
    <n v="3.7551466602620098E-2"/>
    <x v="4"/>
    <n v="0.214961353339154"/>
    <n v="3.1034269919520699E-2"/>
    <x v="6"/>
  </r>
  <r>
    <x v="12"/>
    <x v="2"/>
    <x v="0"/>
    <x v="3"/>
    <x v="24"/>
    <x v="0"/>
    <n v="1218"/>
    <n v="2.99336904417695"/>
    <n v="0.432156857233577"/>
    <x v="13"/>
    <n v="2.4738587141958299"/>
    <n v="0.35715442746576598"/>
    <x v="6"/>
  </r>
  <r>
    <x v="12"/>
    <x v="1"/>
    <x v="1"/>
    <x v="0"/>
    <x v="24"/>
    <x v="0"/>
    <n v="952"/>
    <n v="315.93172233096601"/>
    <n v="45.611502694109603"/>
    <x v="13"/>
    <n v="315.93172233096601"/>
    <n v="45.611502694109603"/>
    <x v="6"/>
  </r>
  <r>
    <x v="6"/>
    <x v="2"/>
    <x v="0"/>
    <x v="1"/>
    <x v="24"/>
    <x v="0"/>
    <n v="6574"/>
    <n v="85.532929351716305"/>
    <n v="12.348508116807499"/>
    <x v="7"/>
    <n v="70.688371365054394"/>
    <n v="10.205378608931699"/>
    <x v="6"/>
  </r>
  <r>
    <x v="12"/>
    <x v="1"/>
    <x v="1"/>
    <x v="2"/>
    <x v="24"/>
    <x v="0"/>
    <n v="556"/>
    <n v="63.897522784484899"/>
    <n v="9.2249743429636109"/>
    <x v="13"/>
    <n v="63.897522784484899"/>
    <n v="9.2249743429636109"/>
    <x v="6"/>
  </r>
  <r>
    <x v="11"/>
    <x v="2"/>
    <x v="0"/>
    <x v="2"/>
    <x v="24"/>
    <x v="0"/>
    <n v="76"/>
    <n v="6.6164273696477798"/>
    <n v="0.95522283286236298"/>
    <x v="12"/>
    <n v="5.4681217930973496"/>
    <n v="0.78944035773749099"/>
    <x v="6"/>
  </r>
  <r>
    <x v="1"/>
    <x v="0"/>
    <x v="1"/>
    <x v="0"/>
    <x v="24"/>
    <x v="0"/>
    <n v="177"/>
    <n v="35.545291160664199"/>
    <n v="5.1317231823878799"/>
    <x v="1"/>
    <n v="30.123128102257802"/>
    <n v="4.34891795117617"/>
    <x v="6"/>
  </r>
  <r>
    <x v="1"/>
    <x v="2"/>
    <x v="0"/>
    <x v="2"/>
    <x v="24"/>
    <x v="0"/>
    <n v="112"/>
    <n v="7.7714614401309197"/>
    <n v="1.12197671002586"/>
    <x v="1"/>
    <n v="6.4226954050668903"/>
    <n v="0.92725347936021696"/>
    <x v="6"/>
  </r>
  <r>
    <x v="1"/>
    <x v="1"/>
    <x v="1"/>
    <x v="0"/>
    <x v="24"/>
    <x v="0"/>
    <n v="312"/>
    <n v="53.441493557455402"/>
    <n v="7.7154228432293204"/>
    <x v="1"/>
    <n v="45.289401319877399"/>
    <n v="6.5384939349401003"/>
    <x v="6"/>
  </r>
  <r>
    <x v="10"/>
    <x v="2"/>
    <x v="0"/>
    <x v="2"/>
    <x v="24"/>
    <x v="0"/>
    <n v="43"/>
    <n v="2.9321075673515402"/>
    <n v="0.42331245251647198"/>
    <x v="11"/>
    <n v="2.4232293945054102"/>
    <n v="0.34984500207972902"/>
    <x v="6"/>
  </r>
  <r>
    <x v="8"/>
    <x v="1"/>
    <x v="1"/>
    <x v="2"/>
    <x v="24"/>
    <x v="0"/>
    <n v="502"/>
    <n v="71.172883510364301"/>
    <n v="10.275328302042899"/>
    <x v="5"/>
    <n v="60.316002974885002"/>
    <n v="8.7079053407143299"/>
    <x v="6"/>
  </r>
  <r>
    <x v="7"/>
    <x v="2"/>
    <x v="0"/>
    <x v="3"/>
    <x v="24"/>
    <x v="0"/>
    <n v="8540"/>
    <n v="25.666519999999998"/>
    <n v="3.7055112335380498"/>
    <x v="9"/>
    <n v="21.212"/>
    <n v="3.0624059781306201"/>
    <x v="6"/>
  </r>
  <r>
    <x v="6"/>
    <x v="0"/>
    <x v="1"/>
    <x v="0"/>
    <x v="24"/>
    <x v="0"/>
    <n v="5428"/>
    <n v="986.0679288"/>
    <n v="142.36000000000001"/>
    <x v="7"/>
    <n v="986.0679288"/>
    <n v="142.36000000000001"/>
    <x v="6"/>
  </r>
  <r>
    <x v="5"/>
    <x v="2"/>
    <x v="0"/>
    <x v="2"/>
    <x v="24"/>
    <x v="0"/>
    <n v="17"/>
    <n v="1.19441464731521"/>
    <n v="0.17243930587897799"/>
    <x v="6"/>
    <n v="0.98711954323570805"/>
    <n v="0.14251182304047699"/>
    <x v="6"/>
  </r>
  <r>
    <x v="8"/>
    <x v="2"/>
    <x v="0"/>
    <x v="1"/>
    <x v="24"/>
    <x v="0"/>
    <n v="4143"/>
    <n v="111.04267107107501"/>
    <n v="16.0313850516524"/>
    <x v="5"/>
    <n v="91.7708025380783"/>
    <n v="13.249078555084701"/>
    <x v="6"/>
  </r>
  <r>
    <x v="11"/>
    <x v="2"/>
    <x v="0"/>
    <x v="1"/>
    <x v="24"/>
    <x v="0"/>
    <n v="148"/>
    <n v="2.13173356623009"/>
    <n v="0.30776134343790001"/>
    <x v="12"/>
    <n v="1.7617632778761101"/>
    <n v="0.25434821771727301"/>
    <x v="6"/>
  </r>
  <r>
    <x v="10"/>
    <x v="1"/>
    <x v="1"/>
    <x v="0"/>
    <x v="24"/>
    <x v="0"/>
    <n v="36"/>
    <n v="6.0415503528118304"/>
    <n v="0.87222703741411101"/>
    <x v="11"/>
    <n v="5.25352204592334"/>
    <n v="0.75845829340357496"/>
    <x v="6"/>
  </r>
  <r>
    <x v="5"/>
    <x v="1"/>
    <x v="1"/>
    <x v="0"/>
    <x v="24"/>
    <x v="0"/>
    <n v="16"/>
    <n v="2.8016133170693598"/>
    <n v="0.40447281588740103"/>
    <x v="6"/>
    <n v="2.37424857378759"/>
    <n v="0.34277357278593301"/>
    <x v="6"/>
  </r>
  <r>
    <x v="12"/>
    <x v="0"/>
    <x v="1"/>
    <x v="0"/>
    <x v="24"/>
    <x v="0"/>
    <n v="29"/>
    <n v="15.2883568024961"/>
    <n v="2.2072013609163701"/>
    <x v="13"/>
    <n v="15.2883568024961"/>
    <n v="2.2072013609163701"/>
    <x v="6"/>
  </r>
  <r>
    <x v="10"/>
    <x v="2"/>
    <x v="0"/>
    <x v="0"/>
    <x v="24"/>
    <x v="0"/>
    <n v="8"/>
    <n v="1.4022714177920199"/>
    <n v="0.202447877277389"/>
    <x v="11"/>
    <n v="1.15890199817522"/>
    <n v="0.16731229527056901"/>
    <x v="6"/>
  </r>
  <r>
    <x v="1"/>
    <x v="2"/>
    <x v="0"/>
    <x v="3"/>
    <x v="24"/>
    <x v="0"/>
    <n v="65"/>
    <n v="0.13290795638566999"/>
    <n v="1.9188106740363999E-2"/>
    <x v="1"/>
    <n v="0.109841286269149"/>
    <n v="1.5857939454846301E-2"/>
    <x v="6"/>
  </r>
  <r>
    <x v="7"/>
    <x v="2"/>
    <x v="0"/>
    <x v="1"/>
    <x v="24"/>
    <x v="0"/>
    <n v="397"/>
    <n v="12.719519999999999"/>
    <n v="1.8363348145838201"/>
    <x v="9"/>
    <n v="10.512"/>
    <n v="1.51763207816845"/>
    <x v="6"/>
  </r>
  <r>
    <x v="11"/>
    <x v="2"/>
    <x v="0"/>
    <x v="3"/>
    <x v="24"/>
    <x v="0"/>
    <n v="1491"/>
    <n v="5.3692657516602704"/>
    <n v="0.77516837337622102"/>
    <x v="12"/>
    <n v="4.4374097121159304"/>
    <n v="0.64063501931919198"/>
    <x v="6"/>
  </r>
  <r>
    <x v="6"/>
    <x v="2"/>
    <x v="0"/>
    <x v="0"/>
    <x v="24"/>
    <x v="0"/>
    <n v="1310"/>
    <n v="236.25731130635899"/>
    <n v="34.108797026289899"/>
    <x v="7"/>
    <n v="195.253976286247"/>
    <n v="28.189088451479201"/>
    <x v="6"/>
  </r>
  <r>
    <x v="6"/>
    <x v="2"/>
    <x v="0"/>
    <x v="2"/>
    <x v="24"/>
    <x v="0"/>
    <n v="1443"/>
    <n v="99.638688591662998"/>
    <n v="14.384976220827999"/>
    <x v="7"/>
    <n v="82.346023629473393"/>
    <n v="11.8884100998579"/>
    <x v="6"/>
  </r>
  <r>
    <x v="12"/>
    <x v="2"/>
    <x v="0"/>
    <x v="1"/>
    <x v="24"/>
    <x v="0"/>
    <n v="1552"/>
    <n v="24.056451364933"/>
    <n v="3.4730633826409298"/>
    <x v="13"/>
    <n v="19.8813647644075"/>
    <n v="2.8703003162321798"/>
    <x v="6"/>
  </r>
  <r>
    <x v="6"/>
    <x v="1"/>
    <x v="1"/>
    <x v="2"/>
    <x v="24"/>
    <x v="0"/>
    <n v="1955"/>
    <n v="112.247158602143"/>
    <n v="16.205278593785501"/>
    <x v="7"/>
    <n v="112.247158602143"/>
    <n v="16.205278593785501"/>
    <x v="6"/>
  </r>
  <r>
    <x v="10"/>
    <x v="1"/>
    <x v="1"/>
    <x v="1"/>
    <x v="24"/>
    <x v="0"/>
    <n v="236"/>
    <n v="2.9572277473224502"/>
    <n v="0.42693908787922003"/>
    <x v="11"/>
    <n v="2.57150238897604"/>
    <n v="0.37125138076453901"/>
    <x v="6"/>
  </r>
  <r>
    <x v="8"/>
    <x v="2"/>
    <x v="0"/>
    <x v="2"/>
    <x v="24"/>
    <x v="0"/>
    <n v="190"/>
    <n v="16.5524141331401"/>
    <n v="2.3896950779663402"/>
    <x v="5"/>
    <n v="13.679681101768701"/>
    <n v="1.9749546098895401"/>
    <x v="6"/>
  </r>
  <r>
    <x v="1"/>
    <x v="2"/>
    <x v="0"/>
    <x v="1"/>
    <x v="24"/>
    <x v="0"/>
    <n v="881"/>
    <n v="11.3287181842552"/>
    <n v="1.6355428197256301"/>
    <x v="1"/>
    <n v="9.3625770117811005"/>
    <n v="1.3516882807649799"/>
    <x v="6"/>
  </r>
  <r>
    <x v="3"/>
    <x v="1"/>
    <x v="1"/>
    <x v="0"/>
    <x v="24"/>
    <x v="0"/>
    <n v="38"/>
    <n v="6.3296835245996501"/>
    <n v="0.91382522465627303"/>
    <x v="3"/>
    <n v="5.3641385801691897"/>
    <n v="0.77442815648836705"/>
    <x v="6"/>
  </r>
  <r>
    <x v="10"/>
    <x v="2"/>
    <x v="0"/>
    <x v="1"/>
    <x v="24"/>
    <x v="0"/>
    <n v="123"/>
    <n v="1.84098221537888"/>
    <n v="0.26578516603849001"/>
    <x v="11"/>
    <n v="1.5214729052718099"/>
    <n v="0.21965716201528099"/>
    <x v="6"/>
  </r>
  <r>
    <x v="5"/>
    <x v="0"/>
    <x v="1"/>
    <x v="0"/>
    <x v="24"/>
    <x v="0"/>
    <n v="25"/>
    <n v="4.8885580776568602"/>
    <n v="0.70576793708538099"/>
    <x v="6"/>
    <n v="4.1428458285227601"/>
    <n v="0.59810842125879704"/>
    <x v="6"/>
  </r>
  <r>
    <x v="10"/>
    <x v="2"/>
    <x v="0"/>
    <x v="3"/>
    <x v="24"/>
    <x v="0"/>
    <n v="6609"/>
    <n v="12.5044588143183"/>
    <n v="1.80528613172999"/>
    <x v="11"/>
    <n v="10.3342634829077"/>
    <n v="1.49197200969421"/>
    <x v="6"/>
  </r>
  <r>
    <x v="9"/>
    <x v="0"/>
    <x v="1"/>
    <x v="0"/>
    <x v="24"/>
    <x v="0"/>
    <n v="31"/>
    <n v="5.48276290263858"/>
    <n v="0.79155411510999296"/>
    <x v="10"/>
    <n v="5.48276290263858"/>
    <n v="0.79155411510999296"/>
    <x v="6"/>
  </r>
  <r>
    <x v="9"/>
    <x v="1"/>
    <x v="1"/>
    <x v="0"/>
    <x v="24"/>
    <x v="0"/>
    <n v="477"/>
    <n v="67.232757369740099"/>
    <n v="9.7064868044171995"/>
    <x v="10"/>
    <n v="67.232757369740099"/>
    <n v="9.7064868044171995"/>
    <x v="6"/>
  </r>
  <r>
    <x v="6"/>
    <x v="2"/>
    <x v="0"/>
    <x v="3"/>
    <x v="24"/>
    <x v="0"/>
    <n v="12022"/>
    <n v="21.4876941747969"/>
    <n v="3.10220833005565"/>
    <x v="7"/>
    <n v="17.758424937848702"/>
    <n v="2.5638085372360799"/>
    <x v="6"/>
  </r>
  <r>
    <x v="12"/>
    <x v="2"/>
    <x v="0"/>
    <x v="2"/>
    <x v="24"/>
    <x v="0"/>
    <n v="467"/>
    <n v="51.106072309778497"/>
    <n v="7.3782548255818199"/>
    <x v="13"/>
    <n v="42.2364233965111"/>
    <n v="6.09773126081142"/>
    <x v="6"/>
  </r>
  <r>
    <x v="7"/>
    <x v="1"/>
    <x v="1"/>
    <x v="1"/>
    <x v="24"/>
    <x v="0"/>
    <n v="80"/>
    <n v="0.90389999999999904"/>
    <n v="0.13049730169867399"/>
    <x v="9"/>
    <n v="0.78600000000000003"/>
    <n v="0.113475914520586"/>
    <x v="6"/>
  </r>
  <r>
    <x v="8"/>
    <x v="2"/>
    <x v="0"/>
    <x v="0"/>
    <x v="24"/>
    <x v="0"/>
    <n v="111"/>
    <n v="43.621546814657997"/>
    <n v="6.2977034575011102"/>
    <x v="5"/>
    <n v="36.050865136081001"/>
    <n v="5.2047136012405799"/>
    <x v="6"/>
  </r>
  <r>
    <x v="6"/>
    <x v="1"/>
    <x v="1"/>
    <x v="1"/>
    <x v="24"/>
    <x v="0"/>
    <n v="327"/>
    <n v="4.0114675240519402"/>
    <n v="0.57914115249545095"/>
    <x v="7"/>
    <n v="4.0114675240519402"/>
    <n v="0.57914115249545095"/>
    <x v="6"/>
  </r>
  <r>
    <x v="8"/>
    <x v="2"/>
    <x v="0"/>
    <x v="3"/>
    <x v="24"/>
    <x v="0"/>
    <n v="60088"/>
    <n v="119.05098871552499"/>
    <n v="17.1875570217228"/>
    <x v="5"/>
    <n v="98.389246872334198"/>
    <n v="14.2045925799362"/>
    <x v="6"/>
  </r>
  <r>
    <x v="1"/>
    <x v="2"/>
    <x v="0"/>
    <x v="0"/>
    <x v="24"/>
    <x v="0"/>
    <n v="72"/>
    <n v="12.7350768110015"/>
    <n v="1.83858077305127"/>
    <x v="1"/>
    <n v="10.524856868596199"/>
    <n v="1.51948824219113"/>
    <x v="6"/>
  </r>
  <r>
    <x v="8"/>
    <x v="1"/>
    <x v="1"/>
    <x v="0"/>
    <x v="24"/>
    <x v="0"/>
    <n v="321"/>
    <n v="79.260420274406499"/>
    <n v="11.442937246723"/>
    <x v="5"/>
    <n v="67.169847690174905"/>
    <n v="9.6974044463753994"/>
    <x v="6"/>
  </r>
  <r>
    <x v="8"/>
    <x v="2"/>
    <x v="0"/>
    <x v="0"/>
    <x v="23"/>
    <x v="0"/>
    <n v="74"/>
    <n v="31.118168854268902"/>
    <n v="4.38847771422855"/>
    <x v="5"/>
    <n v="25.7174949208834"/>
    <n v="3.6268410861392999"/>
    <x v="5"/>
  </r>
  <r>
    <x v="5"/>
    <x v="2"/>
    <x v="0"/>
    <x v="0"/>
    <x v="23"/>
    <x v="0"/>
    <n v="165"/>
    <n v="28.951327593561501"/>
    <n v="4.0828962827690702"/>
    <x v="6"/>
    <n v="23.926717019472399"/>
    <n v="3.3742944485694801"/>
    <x v="5"/>
  </r>
  <r>
    <x v="8"/>
    <x v="1"/>
    <x v="1"/>
    <x v="2"/>
    <x v="23"/>
    <x v="0"/>
    <n v="202"/>
    <n v="29.8004685889961"/>
    <n v="4.2026474272581202"/>
    <x v="5"/>
    <n v="25.2546343974543"/>
    <n v="3.5615656163204399"/>
    <x v="5"/>
  </r>
  <r>
    <x v="6"/>
    <x v="1"/>
    <x v="1"/>
    <x v="2"/>
    <x v="23"/>
    <x v="0"/>
    <n v="2685"/>
    <n v="156.15628701767699"/>
    <n v="22.0221308240552"/>
    <x v="7"/>
    <n v="156.15628701767699"/>
    <n v="22.0221308240552"/>
    <x v="5"/>
  </r>
  <r>
    <x v="1"/>
    <x v="2"/>
    <x v="0"/>
    <x v="1"/>
    <x v="23"/>
    <x v="0"/>
    <n v="1015"/>
    <n v="13.1030118784398"/>
    <n v="1.84786823052142"/>
    <x v="1"/>
    <n v="10.828935436727001"/>
    <n v="1.5271638268772001"/>
    <x v="5"/>
  </r>
  <r>
    <x v="11"/>
    <x v="2"/>
    <x v="0"/>
    <x v="2"/>
    <x v="23"/>
    <x v="0"/>
    <n v="249"/>
    <n v="19.691853939714701"/>
    <n v="2.7770677179298899"/>
    <x v="12"/>
    <n v="16.2742594543097"/>
    <n v="2.2950972875453699"/>
    <x v="5"/>
  </r>
  <r>
    <x v="7"/>
    <x v="1"/>
    <x v="1"/>
    <x v="1"/>
    <x v="23"/>
    <x v="0"/>
    <n v="718"/>
    <n v="3.1625000000000001"/>
    <n v="0.445995419468387"/>
    <x v="9"/>
    <n v="2.75"/>
    <n v="0.38782210388555399"/>
    <x v="5"/>
  </r>
  <r>
    <x v="1"/>
    <x v="2"/>
    <x v="0"/>
    <x v="2"/>
    <x v="23"/>
    <x v="0"/>
    <n v="117"/>
    <n v="8.1145663938647203"/>
    <n v="1.1443666221773201"/>
    <x v="1"/>
    <n v="6.7062532180700201"/>
    <n v="0.94575753898952197"/>
    <x v="5"/>
  </r>
  <r>
    <x v="7"/>
    <x v="2"/>
    <x v="0"/>
    <x v="2"/>
    <x v="23"/>
    <x v="0"/>
    <n v="3"/>
    <n v="0.83489999999999898"/>
    <n v="0.117742790739654"/>
    <x v="9"/>
    <n v="0.69"/>
    <n v="9.7308091520375506E-2"/>
    <x v="5"/>
  </r>
  <r>
    <x v="5"/>
    <x v="0"/>
    <x v="1"/>
    <x v="0"/>
    <x v="23"/>
    <x v="0"/>
    <n v="49"/>
    <n v="10.0654784743565"/>
    <n v="1.4194963776508001"/>
    <x v="6"/>
    <n v="8.5300665036919003"/>
    <n v="1.20296303190745"/>
    <x v="5"/>
  </r>
  <r>
    <x v="5"/>
    <x v="1"/>
    <x v="1"/>
    <x v="0"/>
    <x v="23"/>
    <x v="0"/>
    <n v="29"/>
    <n v="5.1480151935380096"/>
    <n v="0.72600512116098603"/>
    <x v="6"/>
    <n v="4.36272474028645"/>
    <n v="0.61525857725507305"/>
    <x v="5"/>
  </r>
  <r>
    <x v="7"/>
    <x v="2"/>
    <x v="0"/>
    <x v="3"/>
    <x v="23"/>
    <x v="0"/>
    <n v="30217"/>
    <n v="98.457699999999903"/>
    <n v="13.885117220993701"/>
    <x v="9"/>
    <n v="81.37"/>
    <n v="11.475303488424601"/>
    <x v="5"/>
  </r>
  <r>
    <x v="8"/>
    <x v="2"/>
    <x v="0"/>
    <x v="3"/>
    <x v="23"/>
    <x v="0"/>
    <n v="83492"/>
    <n v="177.74646484451301"/>
    <n v="25.066911983352298"/>
    <x v="5"/>
    <n v="146.897904830176"/>
    <n v="20.716456184588701"/>
    <x v="5"/>
  </r>
  <r>
    <x v="1"/>
    <x v="1"/>
    <x v="1"/>
    <x v="0"/>
    <x v="23"/>
    <x v="0"/>
    <n v="153"/>
    <n v="27.947626332689101"/>
    <n v="3.9413480883457499"/>
    <x v="1"/>
    <n v="23.684429095499201"/>
    <n v="3.3401254985980899"/>
    <x v="5"/>
  </r>
  <r>
    <x v="10"/>
    <x v="1"/>
    <x v="1"/>
    <x v="0"/>
    <x v="23"/>
    <x v="0"/>
    <n v="18"/>
    <n v="3.0629471810424"/>
    <n v="0.43195586176079698"/>
    <x v="11"/>
    <n v="2.66343233134122"/>
    <n v="0.37561379283547602"/>
    <x v="5"/>
  </r>
  <r>
    <x v="12"/>
    <x v="1"/>
    <x v="1"/>
    <x v="0"/>
    <x v="23"/>
    <x v="0"/>
    <n v="1390"/>
    <n v="433.25388930211602"/>
    <n v="61.100158132998402"/>
    <x v="13"/>
    <n v="433.25388930211602"/>
    <n v="61.100158132998402"/>
    <x v="5"/>
  </r>
  <r>
    <x v="6"/>
    <x v="1"/>
    <x v="1"/>
    <x v="0"/>
    <x v="23"/>
    <x v="0"/>
    <n v="10415"/>
    <n v="1835.6333900925899"/>
    <n v="258.87243756664799"/>
    <x v="7"/>
    <n v="1835.6333900925899"/>
    <n v="258.87243756664799"/>
    <x v="5"/>
  </r>
  <r>
    <x v="1"/>
    <x v="2"/>
    <x v="0"/>
    <x v="3"/>
    <x v="23"/>
    <x v="0"/>
    <n v="71"/>
    <n v="0.15436101327128299"/>
    <n v="2.17689501544636E-2"/>
    <x v="1"/>
    <n v="0.127571085348168"/>
    <n v="1.7990867896250901E-2"/>
    <x v="5"/>
  </r>
  <r>
    <x v="6"/>
    <x v="2"/>
    <x v="0"/>
    <x v="3"/>
    <x v="23"/>
    <x v="0"/>
    <n v="13857"/>
    <n v="26.152200907307101"/>
    <n v="3.6881460280398302"/>
    <x v="7"/>
    <n v="21.613389179592598"/>
    <n v="3.0480545686279599"/>
    <x v="5"/>
  </r>
  <r>
    <x v="3"/>
    <x v="1"/>
    <x v="1"/>
    <x v="0"/>
    <x v="23"/>
    <x v="0"/>
    <n v="35"/>
    <n v="6.0255635845186504"/>
    <n v="0.84976245325243804"/>
    <x v="3"/>
    <n v="5.1064098173886903"/>
    <n v="0.72013767224782899"/>
    <x v="5"/>
  </r>
  <r>
    <x v="1"/>
    <x v="0"/>
    <x v="1"/>
    <x v="0"/>
    <x v="23"/>
    <x v="0"/>
    <n v="122"/>
    <n v="20.755080748103801"/>
    <n v="2.9270105752887901"/>
    <x v="1"/>
    <n v="17.5890514814438"/>
    <n v="2.4805174366854099"/>
    <x v="5"/>
  </r>
  <r>
    <x v="5"/>
    <x v="2"/>
    <x v="0"/>
    <x v="2"/>
    <x v="23"/>
    <x v="0"/>
    <n v="19"/>
    <n v="1.3484156963663101"/>
    <n v="0.190161968100759"/>
    <x v="6"/>
    <n v="1.11439313749282"/>
    <n v="0.15715865132294099"/>
    <x v="5"/>
  </r>
  <r>
    <x v="6"/>
    <x v="1"/>
    <x v="1"/>
    <x v="1"/>
    <x v="23"/>
    <x v="0"/>
    <n v="437"/>
    <n v="5.56972539329134"/>
    <n v="0.78547731639674401"/>
    <x v="7"/>
    <n v="5.56972539329134"/>
    <n v="0.78547731639674401"/>
    <x v="5"/>
  </r>
  <r>
    <x v="1"/>
    <x v="2"/>
    <x v="0"/>
    <x v="0"/>
    <x v="23"/>
    <x v="0"/>
    <n v="83"/>
    <n v="14.624167432463301"/>
    <n v="2.0623910477209102"/>
    <x v="1"/>
    <n v="12.086088787159699"/>
    <n v="1.7044554113396"/>
    <x v="5"/>
  </r>
  <r>
    <x v="9"/>
    <x v="1"/>
    <x v="1"/>
    <x v="0"/>
    <x v="23"/>
    <x v="0"/>
    <n v="572"/>
    <n v="86.103645737013693"/>
    <n v="12.142871651616399"/>
    <x v="10"/>
    <n v="86.103645737013693"/>
    <n v="12.142871651616399"/>
    <x v="5"/>
  </r>
  <r>
    <x v="11"/>
    <x v="2"/>
    <x v="0"/>
    <x v="1"/>
    <x v="23"/>
    <x v="0"/>
    <n v="353"/>
    <n v="4.61381697479999"/>
    <n v="0.65066916585811496"/>
    <x v="12"/>
    <n v="3.8130718799999999"/>
    <n v="0.53774311227943505"/>
    <x v="5"/>
  </r>
  <r>
    <x v="10"/>
    <x v="2"/>
    <x v="0"/>
    <x v="0"/>
    <x v="23"/>
    <x v="0"/>
    <n v="10"/>
    <n v="1.73838416988503"/>
    <n v="0.245157747682238"/>
    <x v="11"/>
    <n v="1.4366811321363899"/>
    <n v="0.20260970882829599"/>
    <x v="5"/>
  </r>
  <r>
    <x v="12"/>
    <x v="1"/>
    <x v="1"/>
    <x v="2"/>
    <x v="23"/>
    <x v="0"/>
    <n v="720"/>
    <n v="86.272120785692294"/>
    <n v="12.166631050827601"/>
    <x v="13"/>
    <n v="86.272120785692294"/>
    <n v="12.166631050827601"/>
    <x v="5"/>
  </r>
  <r>
    <x v="10"/>
    <x v="2"/>
    <x v="0"/>
    <x v="3"/>
    <x v="23"/>
    <x v="0"/>
    <n v="7826"/>
    <n v="15.315327144595299"/>
    <n v="2.15986268905908"/>
    <x v="11"/>
    <n v="12.6572951608225"/>
    <n v="1.78501048682569"/>
    <x v="5"/>
  </r>
  <r>
    <x v="6"/>
    <x v="2"/>
    <x v="0"/>
    <x v="2"/>
    <x v="23"/>
    <x v="0"/>
    <n v="2351"/>
    <n v="168.14577749547999"/>
    <n v="23.712963341007001"/>
    <x v="7"/>
    <n v="138.96345247560299"/>
    <n v="19.597490364468602"/>
    <x v="5"/>
  </r>
  <r>
    <x v="10"/>
    <x v="1"/>
    <x v="1"/>
    <x v="1"/>
    <x v="23"/>
    <x v="0"/>
    <n v="120"/>
    <n v="1.5572827244095599"/>
    <n v="0.21961769546368901"/>
    <x v="11"/>
    <n v="1.3541588907909199"/>
    <n v="0.19097190909886"/>
    <x v="5"/>
  </r>
  <r>
    <x v="8"/>
    <x v="2"/>
    <x v="0"/>
    <x v="1"/>
    <x v="23"/>
    <x v="0"/>
    <n v="8329"/>
    <n v="234.111986242515"/>
    <n v="33.015928381599302"/>
    <x v="5"/>
    <n v="193.480980365715"/>
    <n v="27.285891224462301"/>
    <x v="5"/>
  </r>
  <r>
    <x v="12"/>
    <x v="2"/>
    <x v="0"/>
    <x v="3"/>
    <x v="23"/>
    <x v="0"/>
    <n v="1635"/>
    <n v="2.68679191312809"/>
    <n v="0.37890810634619199"/>
    <x v="13"/>
    <n v="2.2204891844033798"/>
    <n v="0.31314719532743102"/>
    <x v="5"/>
  </r>
  <r>
    <x v="12"/>
    <x v="2"/>
    <x v="0"/>
    <x v="1"/>
    <x v="23"/>
    <x v="0"/>
    <n v="1307"/>
    <n v="21.379196094800701"/>
    <n v="3.0150272032245198"/>
    <x v="13"/>
    <n v="17.668757103141001"/>
    <n v="2.49175801919381"/>
    <x v="5"/>
  </r>
  <r>
    <x v="6"/>
    <x v="2"/>
    <x v="0"/>
    <x v="0"/>
    <x v="23"/>
    <x v="0"/>
    <n v="2420"/>
    <n v="455.36726709051902"/>
    <n v="64.218724204967401"/>
    <x v="7"/>
    <n v="376.33658437232998"/>
    <n v="53.073325789229202"/>
    <x v="5"/>
  </r>
  <r>
    <x v="10"/>
    <x v="2"/>
    <x v="0"/>
    <x v="2"/>
    <x v="23"/>
    <x v="0"/>
    <n v="52"/>
    <n v="3.6566698460765501"/>
    <n v="0.51568632469828202"/>
    <x v="11"/>
    <n v="3.02204119510459"/>
    <n v="0.42618704520519202"/>
    <x v="5"/>
  </r>
  <r>
    <x v="7"/>
    <x v="2"/>
    <x v="0"/>
    <x v="1"/>
    <x v="23"/>
    <x v="0"/>
    <n v="1492"/>
    <n v="53.094799999999999"/>
    <n v="7.48775892413917"/>
    <x v="9"/>
    <n v="43.88"/>
    <n v="6.1882305158174997"/>
    <x v="5"/>
  </r>
  <r>
    <x v="12"/>
    <x v="0"/>
    <x v="1"/>
    <x v="0"/>
    <x v="23"/>
    <x v="0"/>
    <n v="33"/>
    <n v="19.8061254464033"/>
    <n v="2.7931829965255801"/>
    <x v="13"/>
    <n v="19.8061254464033"/>
    <n v="2.7931829965255801"/>
    <x v="5"/>
  </r>
  <r>
    <x v="9"/>
    <x v="0"/>
    <x v="1"/>
    <x v="0"/>
    <x v="23"/>
    <x v="0"/>
    <n v="42"/>
    <n v="7.9221028762185899"/>
    <n v="1.1172242198737801"/>
    <x v="10"/>
    <n v="7.9221028762185899"/>
    <n v="1.1172242198737801"/>
    <x v="5"/>
  </r>
  <r>
    <x v="6"/>
    <x v="2"/>
    <x v="0"/>
    <x v="1"/>
    <x v="23"/>
    <x v="0"/>
    <n v="10083"/>
    <n v="131.265895092693"/>
    <n v="18.5119329466431"/>
    <x v="7"/>
    <n v="108.484210820407"/>
    <n v="15.299118137721599"/>
    <x v="5"/>
  </r>
  <r>
    <x v="10"/>
    <x v="2"/>
    <x v="0"/>
    <x v="1"/>
    <x v="23"/>
    <x v="0"/>
    <n v="146"/>
    <n v="2.3109032485035699"/>
    <n v="0.32589794898567898"/>
    <x v="11"/>
    <n v="1.9098373954575001"/>
    <n v="0.26933714792204899"/>
    <x v="5"/>
  </r>
  <r>
    <x v="4"/>
    <x v="2"/>
    <x v="0"/>
    <x v="0"/>
    <x v="23"/>
    <x v="0"/>
    <n v="1"/>
    <n v="0.269658114954138"/>
    <n v="3.8028864535027802E-2"/>
    <x v="4"/>
    <n v="0.22285794624308899"/>
    <n v="3.1428813665312201E-2"/>
    <x v="5"/>
  </r>
  <r>
    <x v="12"/>
    <x v="2"/>
    <x v="0"/>
    <x v="2"/>
    <x v="23"/>
    <x v="0"/>
    <n v="531"/>
    <n v="44.291944735433901"/>
    <n v="6.2463255245377001"/>
    <x v="13"/>
    <n v="36.604913004491003"/>
    <n v="5.1622524996179502"/>
    <x v="5"/>
  </r>
  <r>
    <x v="6"/>
    <x v="0"/>
    <x v="1"/>
    <x v="0"/>
    <x v="23"/>
    <x v="0"/>
    <n v="7925"/>
    <n v="1497.03196461171"/>
    <n v="211.120758581687"/>
    <x v="7"/>
    <n v="1497.03196461171"/>
    <n v="211.120758581687"/>
    <x v="5"/>
  </r>
  <r>
    <x v="11"/>
    <x v="2"/>
    <x v="0"/>
    <x v="3"/>
    <x v="23"/>
    <x v="0"/>
    <n v="5718"/>
    <n v="18.807641515796501"/>
    <n v="2.6523705824660002"/>
    <x v="12"/>
    <n v="15.5435053849558"/>
    <n v="2.19204180369091"/>
    <x v="5"/>
  </r>
  <r>
    <x v="8"/>
    <x v="2"/>
    <x v="0"/>
    <x v="2"/>
    <x v="23"/>
    <x v="0"/>
    <n v="765"/>
    <n v="70.771435577913493"/>
    <n v="9.9806280148463298"/>
    <x v="5"/>
    <n v="58.4887897338131"/>
    <n v="8.2484529048317192"/>
    <x v="5"/>
  </r>
  <r>
    <x v="12"/>
    <x v="1"/>
    <x v="1"/>
    <x v="1"/>
    <x v="23"/>
    <x v="0"/>
    <n v="8925"/>
    <n v="234.97016535074499"/>
    <n v="33.1369541369681"/>
    <x v="13"/>
    <n v="234.97016535074499"/>
    <n v="33.1369541369681"/>
    <x v="5"/>
  </r>
  <r>
    <x v="8"/>
    <x v="1"/>
    <x v="1"/>
    <x v="0"/>
    <x v="23"/>
    <x v="0"/>
    <n v="374"/>
    <n v="98.434204056990595"/>
    <n v="13.8818036769753"/>
    <x v="5"/>
    <n v="83.418816997449298"/>
    <n v="11.7642404042163"/>
    <x v="5"/>
  </r>
  <r>
    <x v="10"/>
    <x v="2"/>
    <x v="0"/>
    <x v="3"/>
    <x v="22"/>
    <x v="0"/>
    <n v="6334"/>
    <n v="13.0988954405891"/>
    <n v="1.83020873692221"/>
    <x v="11"/>
    <n v="10.8255334219744"/>
    <n v="1.5125692040679399"/>
    <x v="5"/>
  </r>
  <r>
    <x v="8"/>
    <x v="1"/>
    <x v="1"/>
    <x v="2"/>
    <x v="22"/>
    <x v="0"/>
    <n v="175"/>
    <n v="26.469592879924601"/>
    <n v="3.69839429372781"/>
    <x v="5"/>
    <n v="22.431858372817501"/>
    <n v="3.1342324523117"/>
    <x v="5"/>
  </r>
  <r>
    <x v="12"/>
    <x v="2"/>
    <x v="0"/>
    <x v="1"/>
    <x v="22"/>
    <x v="0"/>
    <n v="858"/>
    <n v="14.878928749232999"/>
    <n v="2.0789192124175502"/>
    <x v="13"/>
    <n v="12.296635329944699"/>
    <n v="1.7181150515847601"/>
    <x v="5"/>
  </r>
  <r>
    <x v="7"/>
    <x v="2"/>
    <x v="0"/>
    <x v="2"/>
    <x v="22"/>
    <x v="0"/>
    <n v="8"/>
    <n v="1.2463"/>
    <n v="0.17413599178432501"/>
    <x v="9"/>
    <n v="1.03"/>
    <n v="0.14391404279696199"/>
    <x v="5"/>
  </r>
  <r>
    <x v="12"/>
    <x v="2"/>
    <x v="0"/>
    <x v="2"/>
    <x v="22"/>
    <x v="0"/>
    <n v="354"/>
    <n v="31.298208337734799"/>
    <n v="4.3730598972669998"/>
    <x v="13"/>
    <n v="25.8662878824255"/>
    <n v="3.6140990886504198"/>
    <x v="5"/>
  </r>
  <r>
    <x v="12"/>
    <x v="1"/>
    <x v="1"/>
    <x v="2"/>
    <x v="22"/>
    <x v="0"/>
    <n v="414"/>
    <n v="50.570737557489799"/>
    <n v="7.0658633874976102"/>
    <x v="13"/>
    <n v="50.570737557489799"/>
    <n v="7.0658633874976102"/>
    <x v="5"/>
  </r>
  <r>
    <x v="1"/>
    <x v="2"/>
    <x v="0"/>
    <x v="2"/>
    <x v="22"/>
    <x v="0"/>
    <n v="168"/>
    <n v="12.0447916548029"/>
    <n v="1.6829268560095201"/>
    <x v="1"/>
    <n v="9.9543732684321604"/>
    <n v="1.3908486413301799"/>
    <x v="5"/>
  </r>
  <r>
    <x v="6"/>
    <x v="2"/>
    <x v="0"/>
    <x v="2"/>
    <x v="22"/>
    <x v="0"/>
    <n v="1722"/>
    <n v="120.542158160554"/>
    <n v="16.842436221705"/>
    <x v="7"/>
    <n v="99.621618314507302"/>
    <n v="13.9193687782686"/>
    <x v="5"/>
  </r>
  <r>
    <x v="5"/>
    <x v="2"/>
    <x v="0"/>
    <x v="2"/>
    <x v="22"/>
    <x v="0"/>
    <n v="16"/>
    <n v="1.1431629734566799"/>
    <n v="0.159725441831017"/>
    <x v="6"/>
    <n v="0.94476278798072899"/>
    <n v="0.132004497381006"/>
    <x v="5"/>
  </r>
  <r>
    <x v="10"/>
    <x v="2"/>
    <x v="0"/>
    <x v="0"/>
    <x v="22"/>
    <x v="0"/>
    <n v="9"/>
    <n v="1.6302961717345701"/>
    <n v="0.227788847602654"/>
    <x v="11"/>
    <n v="1.3473522080450999"/>
    <n v="0.18825524595260601"/>
    <x v="5"/>
  </r>
  <r>
    <x v="1"/>
    <x v="1"/>
    <x v="1"/>
    <x v="0"/>
    <x v="22"/>
    <x v="0"/>
    <n v="145"/>
    <n v="25.104269920013"/>
    <n v="3.50762813170412"/>
    <x v="1"/>
    <n v="21.274805016960201"/>
    <n v="2.9725662133085802"/>
    <x v="5"/>
  </r>
  <r>
    <x v="12"/>
    <x v="1"/>
    <x v="1"/>
    <x v="0"/>
    <x v="22"/>
    <x v="0"/>
    <n v="779"/>
    <n v="256.27145373671101"/>
    <n v="35.806855301655197"/>
    <x v="13"/>
    <n v="256.27145373671101"/>
    <n v="35.806855301655197"/>
    <x v="5"/>
  </r>
  <r>
    <x v="11"/>
    <x v="2"/>
    <x v="0"/>
    <x v="3"/>
    <x v="22"/>
    <x v="0"/>
    <n v="4064"/>
    <n v="10.849907880773401"/>
    <n v="1.5159748612589601"/>
    <x v="12"/>
    <n v="8.9668660171681296"/>
    <n v="1.2528717861644301"/>
    <x v="5"/>
  </r>
  <r>
    <x v="6"/>
    <x v="0"/>
    <x v="1"/>
    <x v="0"/>
    <x v="22"/>
    <x v="0"/>
    <n v="4819"/>
    <n v="937.21535260176097"/>
    <n v="130.94995180999999"/>
    <x v="7"/>
    <n v="937.21535260176097"/>
    <n v="130.94995180999999"/>
    <x v="5"/>
  </r>
  <r>
    <x v="11"/>
    <x v="2"/>
    <x v="0"/>
    <x v="1"/>
    <x v="22"/>
    <x v="0"/>
    <n v="153"/>
    <n v="2.0068432513274299"/>
    <n v="0.28040089860032202"/>
    <x v="12"/>
    <n v="1.65854814159292"/>
    <n v="0.23173627983497699"/>
    <x v="5"/>
  </r>
  <r>
    <x v="1"/>
    <x v="2"/>
    <x v="0"/>
    <x v="0"/>
    <x v="22"/>
    <x v="0"/>
    <n v="139"/>
    <n v="25.738608777408"/>
    <n v="3.59625946128754"/>
    <x v="1"/>
    <n v="21.271577501990102"/>
    <n v="2.9721152572624301"/>
    <x v="5"/>
  </r>
  <r>
    <x v="10"/>
    <x v="1"/>
    <x v="1"/>
    <x v="0"/>
    <x v="22"/>
    <x v="0"/>
    <n v="23"/>
    <n v="3.9100507756161602"/>
    <n v="0.54632156763137896"/>
    <x v="11"/>
    <n v="3.4000441527096998"/>
    <n v="0.47506223272293802"/>
    <x v="5"/>
  </r>
  <r>
    <x v="3"/>
    <x v="1"/>
    <x v="1"/>
    <x v="0"/>
    <x v="22"/>
    <x v="0"/>
    <n v="41"/>
    <n v="7.2403230493241999"/>
    <n v="1.0116351079459001"/>
    <x v="3"/>
    <n v="6.1358669909527199"/>
    <n v="0.85731788808974596"/>
    <x v="5"/>
  </r>
  <r>
    <x v="12"/>
    <x v="2"/>
    <x v="0"/>
    <x v="3"/>
    <x v="22"/>
    <x v="0"/>
    <n v="1096"/>
    <n v="1.85889458024182"/>
    <n v="0.25972915939413799"/>
    <x v="13"/>
    <n v="1.5362765125965401"/>
    <n v="0.214652197846395"/>
    <x v="5"/>
  </r>
  <r>
    <x v="7"/>
    <x v="2"/>
    <x v="0"/>
    <x v="1"/>
    <x v="22"/>
    <x v="0"/>
    <n v="1258"/>
    <n v="50.524414294893297"/>
    <n v="7.0593909913851798"/>
    <x v="9"/>
    <n v="41.755714293300301"/>
    <n v="5.8342074308968499"/>
    <x v="5"/>
  </r>
  <r>
    <x v="12"/>
    <x v="0"/>
    <x v="1"/>
    <x v="0"/>
    <x v="22"/>
    <x v="0"/>
    <n v="20"/>
    <n v="12.410108444862701"/>
    <n v="1.73396978431933"/>
    <x v="13"/>
    <n v="12.410108444862701"/>
    <n v="1.73396978431933"/>
    <x v="5"/>
  </r>
  <r>
    <x v="6"/>
    <x v="1"/>
    <x v="1"/>
    <x v="2"/>
    <x v="22"/>
    <x v="0"/>
    <n v="1508"/>
    <n v="89.707123156812003"/>
    <n v="12.5340920011474"/>
    <x v="7"/>
    <n v="89.707123156812003"/>
    <n v="12.5340920011474"/>
    <x v="5"/>
  </r>
  <r>
    <x v="8"/>
    <x v="2"/>
    <x v="0"/>
    <x v="2"/>
    <x v="22"/>
    <x v="0"/>
    <n v="745"/>
    <n v="72.666051977900494"/>
    <n v="10.153073120615399"/>
    <x v="5"/>
    <n v="60.054588411487998"/>
    <n v="8.3909695211697493"/>
    <x v="5"/>
  </r>
  <r>
    <x v="6"/>
    <x v="2"/>
    <x v="0"/>
    <x v="1"/>
    <x v="22"/>
    <x v="0"/>
    <n v="8606"/>
    <n v="117.979247586119"/>
    <n v="16.484340277924399"/>
    <x v="7"/>
    <n v="97.5035104017511"/>
    <n v="13.623421717292899"/>
    <x v="5"/>
  </r>
  <r>
    <x v="5"/>
    <x v="2"/>
    <x v="0"/>
    <x v="0"/>
    <x v="22"/>
    <x v="0"/>
    <n v="132"/>
    <n v="23.9400914802542"/>
    <n v="3.3449663590801002"/>
    <x v="6"/>
    <n v="19.785199570458101"/>
    <n v="2.7644350075042201"/>
    <x v="5"/>
  </r>
  <r>
    <x v="7"/>
    <x v="2"/>
    <x v="0"/>
    <x v="3"/>
    <x v="22"/>
    <x v="0"/>
    <n v="30190"/>
    <n v="100.7204"/>
    <n v="14.0728931612885"/>
    <x v="9"/>
    <n v="83.239999999999796"/>
    <n v="11.630490215940901"/>
    <x v="5"/>
  </r>
  <r>
    <x v="6"/>
    <x v="2"/>
    <x v="0"/>
    <x v="3"/>
    <x v="22"/>
    <x v="0"/>
    <n v="6425"/>
    <n v="12.857102290433399"/>
    <n v="1.7964248245343299"/>
    <x v="7"/>
    <n v="10.625704372258999"/>
    <n v="1.4846486153176299"/>
    <x v="5"/>
  </r>
  <r>
    <x v="8"/>
    <x v="2"/>
    <x v="0"/>
    <x v="3"/>
    <x v="22"/>
    <x v="0"/>
    <n v="45476"/>
    <n v="100.743931278788"/>
    <n v="14.076181007368699"/>
    <x v="5"/>
    <n v="83.259447337840996"/>
    <n v="11.633207444106301"/>
    <x v="5"/>
  </r>
  <r>
    <x v="5"/>
    <x v="0"/>
    <x v="1"/>
    <x v="0"/>
    <x v="22"/>
    <x v="0"/>
    <n v="43"/>
    <n v="9.1294810174399998"/>
    <n v="1.2755927396678799"/>
    <x v="6"/>
    <n v="7.7368483198643903"/>
    <n v="1.0810107963287101"/>
    <x v="5"/>
  </r>
  <r>
    <x v="1"/>
    <x v="0"/>
    <x v="1"/>
    <x v="0"/>
    <x v="22"/>
    <x v="0"/>
    <n v="101"/>
    <n v="18.2832217998197"/>
    <n v="2.55457511122875"/>
    <x v="1"/>
    <n v="15.494255762559099"/>
    <n v="2.16489416205826"/>
    <x v="5"/>
  </r>
  <r>
    <x v="8"/>
    <x v="2"/>
    <x v="0"/>
    <x v="0"/>
    <x v="22"/>
    <x v="0"/>
    <n v="139"/>
    <n v="60.986906484414398"/>
    <n v="8.5212352134489002"/>
    <x v="5"/>
    <n v="50.4024020532351"/>
    <n v="7.0423431516106598"/>
    <x v="5"/>
  </r>
  <r>
    <x v="8"/>
    <x v="2"/>
    <x v="0"/>
    <x v="1"/>
    <x v="22"/>
    <x v="0"/>
    <n v="7669"/>
    <n v="226.032557333867"/>
    <n v="31.5818049802457"/>
    <x v="5"/>
    <n v="186.803766391626"/>
    <n v="26.1006652729303"/>
    <x v="5"/>
  </r>
  <r>
    <x v="7"/>
    <x v="1"/>
    <x v="1"/>
    <x v="1"/>
    <x v="22"/>
    <x v="0"/>
    <n v="177"/>
    <n v="2.2129285627046902"/>
    <n v="0.30919562706767301"/>
    <x v="9"/>
    <n v="1.9242857066997301"/>
    <n v="0.26886576266754197"/>
    <x v="5"/>
  </r>
  <r>
    <x v="9"/>
    <x v="1"/>
    <x v="1"/>
    <x v="0"/>
    <x v="22"/>
    <x v="0"/>
    <n v="458"/>
    <n v="65.650972046697504"/>
    <n v="9.1729095153306908"/>
    <x v="10"/>
    <n v="65.650972046697504"/>
    <n v="9.1729095153306908"/>
    <x v="5"/>
  </r>
  <r>
    <x v="9"/>
    <x v="0"/>
    <x v="1"/>
    <x v="0"/>
    <x v="22"/>
    <x v="0"/>
    <n v="30"/>
    <n v="5.7368037799889002"/>
    <n v="0.80155982981660001"/>
    <x v="10"/>
    <n v="5.7368037799889002"/>
    <n v="0.80155982981660001"/>
    <x v="5"/>
  </r>
  <r>
    <x v="8"/>
    <x v="1"/>
    <x v="1"/>
    <x v="0"/>
    <x v="22"/>
    <x v="0"/>
    <n v="309"/>
    <n v="85.903033888511402"/>
    <n v="12.0025756266215"/>
    <x v="5"/>
    <n v="72.799181261450101"/>
    <n v="10.1716742598487"/>
    <x v="5"/>
  </r>
  <r>
    <x v="1"/>
    <x v="2"/>
    <x v="0"/>
    <x v="3"/>
    <x v="22"/>
    <x v="0"/>
    <n v="102"/>
    <n v="0.22679771697413101"/>
    <n v="3.1688714899872301E-2"/>
    <x v="1"/>
    <n v="0.18743612973068699"/>
    <n v="2.6189020578406899E-2"/>
    <x v="5"/>
  </r>
  <r>
    <x v="6"/>
    <x v="2"/>
    <x v="0"/>
    <x v="0"/>
    <x v="22"/>
    <x v="0"/>
    <n v="1710"/>
    <n v="329.577807609476"/>
    <n v="46.049392921591398"/>
    <x v="7"/>
    <n v="272.37835339626099"/>
    <n v="38.057349521976398"/>
    <x v="5"/>
  </r>
  <r>
    <x v="6"/>
    <x v="1"/>
    <x v="1"/>
    <x v="1"/>
    <x v="22"/>
    <x v="0"/>
    <n v="302"/>
    <n v="3.4060997570917699"/>
    <n v="0.475908336128959"/>
    <x v="7"/>
    <n v="3.4060997570917699"/>
    <n v="0.475908336128959"/>
    <x v="5"/>
  </r>
  <r>
    <x v="4"/>
    <x v="2"/>
    <x v="0"/>
    <x v="0"/>
    <x v="22"/>
    <x v="0"/>
    <n v="1"/>
    <n v="0.28322220905954398"/>
    <n v="3.9572478753053898E-2"/>
    <x v="4"/>
    <n v="0.23406794137152501"/>
    <n v="3.2704527895085898E-2"/>
    <x v="5"/>
  </r>
  <r>
    <x v="5"/>
    <x v="1"/>
    <x v="1"/>
    <x v="0"/>
    <x v="22"/>
    <x v="0"/>
    <n v="38"/>
    <n v="6.858817345976"/>
    <n v="0.95833022627702702"/>
    <x v="6"/>
    <n v="5.8125570728610203"/>
    <n v="0.81214425955680303"/>
    <x v="5"/>
  </r>
  <r>
    <x v="6"/>
    <x v="1"/>
    <x v="1"/>
    <x v="0"/>
    <x v="22"/>
    <x v="0"/>
    <n v="5990"/>
    <n v="1099.1793078788"/>
    <n v="153.579939762724"/>
    <x v="7"/>
    <n v="1099.1793078788"/>
    <n v="153.579939762724"/>
    <x v="5"/>
  </r>
  <r>
    <x v="10"/>
    <x v="2"/>
    <x v="0"/>
    <x v="1"/>
    <x v="22"/>
    <x v="0"/>
    <n v="117"/>
    <n v="1.8974541779329099"/>
    <n v="0.26511679783331299"/>
    <x v="11"/>
    <n v="1.56814394870489"/>
    <n v="0.21910479159778001"/>
    <x v="5"/>
  </r>
  <r>
    <x v="1"/>
    <x v="2"/>
    <x v="0"/>
    <x v="1"/>
    <x v="22"/>
    <x v="0"/>
    <n v="998"/>
    <n v="13.1431383407759"/>
    <n v="1.8363904598648699"/>
    <x v="1"/>
    <n v="10.8620978022941"/>
    <n v="1.5176780660040301"/>
    <x v="5"/>
  </r>
  <r>
    <x v="10"/>
    <x v="2"/>
    <x v="0"/>
    <x v="2"/>
    <x v="22"/>
    <x v="0"/>
    <n v="45"/>
    <n v="3.1425569172109902"/>
    <n v="0.43908550551009001"/>
    <x v="11"/>
    <n v="2.5971544770338801"/>
    <n v="0.36288058306618998"/>
    <x v="5"/>
  </r>
  <r>
    <x v="10"/>
    <x v="1"/>
    <x v="1"/>
    <x v="1"/>
    <x v="22"/>
    <x v="0"/>
    <n v="140"/>
    <n v="1.7462930112546899"/>
    <n v="0.24399620112402301"/>
    <x v="11"/>
    <n v="1.5185156619605999"/>
    <n v="0.212170609673063"/>
    <x v="5"/>
  </r>
  <r>
    <x v="11"/>
    <x v="2"/>
    <x v="0"/>
    <x v="2"/>
    <x v="22"/>
    <x v="0"/>
    <n v="206"/>
    <n v="16.269934493532698"/>
    <n v="2.2732738339864502"/>
    <x v="12"/>
    <n v="13.446226854159301"/>
    <n v="1.87873870577393"/>
    <x v="5"/>
  </r>
  <r>
    <x v="12"/>
    <x v="1"/>
    <x v="1"/>
    <x v="1"/>
    <x v="22"/>
    <x v="0"/>
    <n v="5192"/>
    <n v="139.91141288787401"/>
    <n v="19.5487544292514"/>
    <x v="13"/>
    <n v="139.91141288787401"/>
    <n v="19.5487544292514"/>
    <x v="5"/>
  </r>
  <r>
    <x v="10"/>
    <x v="2"/>
    <x v="0"/>
    <x v="3"/>
    <x v="7"/>
    <x v="0"/>
    <n v="6208"/>
    <n v="18.779478991441898"/>
    <n v="2.9371711022270102"/>
    <x v="11"/>
    <n v="15.520230571439599"/>
    <n v="2.4274141340719102"/>
    <x v="1"/>
  </r>
  <r>
    <x v="6"/>
    <x v="1"/>
    <x v="1"/>
    <x v="2"/>
    <x v="7"/>
    <x v="0"/>
    <n v="4149"/>
    <n v="214.61198222255601"/>
    <n v="33.566006419188199"/>
    <x v="7"/>
    <n v="214.61198222255601"/>
    <n v="33.566006419188199"/>
    <x v="1"/>
  </r>
  <r>
    <x v="1"/>
    <x v="0"/>
    <x v="1"/>
    <x v="0"/>
    <x v="7"/>
    <x v="0"/>
    <n v="271"/>
    <n v="48.870285960745797"/>
    <n v="7.6434703937679203"/>
    <x v="1"/>
    <n v="41.415496576903202"/>
    <n v="6.4775172828541701"/>
    <x v="1"/>
  </r>
  <r>
    <x v="6"/>
    <x v="2"/>
    <x v="0"/>
    <x v="2"/>
    <x v="7"/>
    <x v="0"/>
    <n v="7222"/>
    <n v="459.00814767843002"/>
    <n v="71.790355188353203"/>
    <x v="7"/>
    <n v="379.345576593744"/>
    <n v="59.3308720564903"/>
    <x v="1"/>
  </r>
  <r>
    <x v="10"/>
    <x v="2"/>
    <x v="0"/>
    <x v="2"/>
    <x v="7"/>
    <x v="0"/>
    <n v="51"/>
    <n v="4.0570202688998203"/>
    <n v="0.63453105916261998"/>
    <x v="11"/>
    <n v="3.3529093131403398"/>
    <n v="0.52440583401869401"/>
    <x v="1"/>
  </r>
  <r>
    <x v="6"/>
    <x v="2"/>
    <x v="0"/>
    <x v="0"/>
    <x v="7"/>
    <x v="0"/>
    <n v="1167"/>
    <n v="195.50612410966801"/>
    <n v="30.5777885693747"/>
    <x v="7"/>
    <n v="161.57530918154399"/>
    <n v="25.270899644111299"/>
    <x v="1"/>
  </r>
  <r>
    <x v="6"/>
    <x v="1"/>
    <x v="1"/>
    <x v="0"/>
    <x v="7"/>
    <x v="0"/>
    <n v="21317"/>
    <n v="2832.9852782363901"/>
    <n v="443.08803753620998"/>
    <x v="7"/>
    <n v="2832.9852782363901"/>
    <n v="443.08803753620998"/>
    <x v="1"/>
  </r>
  <r>
    <x v="7"/>
    <x v="2"/>
    <x v="0"/>
    <x v="3"/>
    <x v="7"/>
    <x v="0"/>
    <n v="49193"/>
    <n v="119.881135503431"/>
    <n v="18.749796363535999"/>
    <x v="9"/>
    <n v="99.075318597876901"/>
    <n v="15.4956994739967"/>
    <x v="1"/>
  </r>
  <r>
    <x v="1"/>
    <x v="1"/>
    <x v="1"/>
    <x v="0"/>
    <x v="7"/>
    <x v="0"/>
    <n v="360"/>
    <n v="58.433152033561598"/>
    <n v="9.1391335000948697"/>
    <x v="1"/>
    <n v="49.519620367425098"/>
    <n v="7.7450283899109102"/>
    <x v="1"/>
  </r>
  <r>
    <x v="8"/>
    <x v="2"/>
    <x v="0"/>
    <x v="2"/>
    <x v="7"/>
    <x v="0"/>
    <n v="626"/>
    <n v="96.123225522093804"/>
    <n v="15.0339825926484"/>
    <x v="5"/>
    <n v="79.440682249663993"/>
    <n v="12.4247790021887"/>
    <x v="1"/>
  </r>
  <r>
    <x v="11"/>
    <x v="2"/>
    <x v="0"/>
    <x v="3"/>
    <x v="7"/>
    <x v="0"/>
    <n v="15515"/>
    <n v="45.2010838783428"/>
    <n v="7.0695953501856899"/>
    <x v="12"/>
    <n v="37.356267668051899"/>
    <n v="5.84264078527743"/>
    <x v="1"/>
  </r>
  <r>
    <x v="7"/>
    <x v="1"/>
    <x v="1"/>
    <x v="1"/>
    <x v="7"/>
    <x v="0"/>
    <n v="246"/>
    <n v="2.7317713886666102"/>
    <n v="0.42725785866256599"/>
    <x v="9"/>
    <n v="2.37545338144922"/>
    <n v="0.37152857275005702"/>
    <x v="1"/>
  </r>
  <r>
    <x v="4"/>
    <x v="2"/>
    <x v="0"/>
    <x v="0"/>
    <x v="7"/>
    <x v="0"/>
    <n v="1"/>
    <n v="0.27321473825620801"/>
    <n v="4.2731666532088201E-2"/>
    <x v="4"/>
    <n v="0.22579730434397399"/>
    <n v="3.53154268860233E-2"/>
    <x v="1"/>
  </r>
  <r>
    <x v="5"/>
    <x v="0"/>
    <x v="1"/>
    <x v="0"/>
    <x v="7"/>
    <x v="0"/>
    <n v="87"/>
    <n v="27.857610474678001"/>
    <n v="4.3570201548513898"/>
    <x v="8"/>
    <n v="23.608144470066101"/>
    <n v="3.6923899617384701"/>
    <x v="1"/>
  </r>
  <r>
    <x v="0"/>
    <x v="2"/>
    <x v="0"/>
    <x v="3"/>
    <x v="7"/>
    <x v="0"/>
    <n v="3"/>
    <n v="1.0066687136410801E-2"/>
    <n v="1.5744623461439199E-3"/>
    <x v="0"/>
    <n v="8.3195761457940508E-3"/>
    <n v="1.3012085505321701E-3"/>
    <x v="1"/>
  </r>
  <r>
    <x v="8"/>
    <x v="2"/>
    <x v="0"/>
    <x v="1"/>
    <x v="7"/>
    <x v="0"/>
    <n v="6114"/>
    <n v="166.21765674329799"/>
    <n v="25.9969777803095"/>
    <x v="5"/>
    <n v="137.36996425065999"/>
    <n v="21.4851056035616"/>
    <x v="1"/>
  </r>
  <r>
    <x v="12"/>
    <x v="2"/>
    <x v="0"/>
    <x v="1"/>
    <x v="7"/>
    <x v="0"/>
    <n v="728"/>
    <n v="9.0791146482791607"/>
    <n v="1.42000282280909"/>
    <x v="13"/>
    <n v="7.5034005357679101"/>
    <n v="1.1735560519083399"/>
    <x v="1"/>
  </r>
  <r>
    <x v="2"/>
    <x v="2"/>
    <x v="0"/>
    <x v="3"/>
    <x v="7"/>
    <x v="0"/>
    <n v="192"/>
    <n v="0.32689360433684"/>
    <n v="5.1127214370459799E-2"/>
    <x v="2"/>
    <n v="0.27016000358416498"/>
    <n v="4.22538961739337E-2"/>
    <x v="1"/>
  </r>
  <r>
    <x v="12"/>
    <x v="2"/>
    <x v="0"/>
    <x v="0"/>
    <x v="7"/>
    <x v="0"/>
    <n v="9"/>
    <n v="1.39582949524037"/>
    <n v="0.21831223640040601"/>
    <x v="13"/>
    <n v="1.1535780952399699"/>
    <n v="0.180423335868104"/>
    <x v="1"/>
  </r>
  <r>
    <x v="1"/>
    <x v="2"/>
    <x v="0"/>
    <x v="3"/>
    <x v="7"/>
    <x v="0"/>
    <n v="152"/>
    <n v="0.47662268796366097"/>
    <n v="7.4545326118503702E-2"/>
    <x v="1"/>
    <n v="0.393903047903852"/>
    <n v="6.1607707535953501E-2"/>
    <x v="1"/>
  </r>
  <r>
    <x v="8"/>
    <x v="1"/>
    <x v="1"/>
    <x v="2"/>
    <x v="7"/>
    <x v="0"/>
    <n v="689"/>
    <n v="94.172861868005398"/>
    <n v="14.728939424718501"/>
    <x v="5"/>
    <n v="79.807510057631802"/>
    <n v="12.4821520548462"/>
    <x v="1"/>
  </r>
  <r>
    <x v="12"/>
    <x v="0"/>
    <x v="1"/>
    <x v="0"/>
    <x v="7"/>
    <x v="0"/>
    <n v="78"/>
    <n v="16.424676635275699"/>
    <n v="2.5688724164573302"/>
    <x v="13"/>
    <n v="16.424676635275699"/>
    <n v="2.5688724164573302"/>
    <x v="1"/>
  </r>
  <r>
    <x v="9"/>
    <x v="1"/>
    <x v="1"/>
    <x v="0"/>
    <x v="7"/>
    <x v="0"/>
    <n v="715"/>
    <n v="101.594624554361"/>
    <n v="15.889727053591701"/>
    <x v="10"/>
    <n v="101.594624554361"/>
    <n v="15.889727053591701"/>
    <x v="1"/>
  </r>
  <r>
    <x v="12"/>
    <x v="2"/>
    <x v="0"/>
    <x v="2"/>
    <x v="7"/>
    <x v="0"/>
    <n v="214"/>
    <n v="13.458067375283299"/>
    <n v="2.10488515706533"/>
    <x v="13"/>
    <n v="11.1223697316391"/>
    <n v="1.73957450997134"/>
    <x v="1"/>
  </r>
  <r>
    <x v="8"/>
    <x v="1"/>
    <x v="1"/>
    <x v="0"/>
    <x v="7"/>
    <x v="0"/>
    <n v="478"/>
    <n v="95.445051049945107"/>
    <n v="14.9279139172197"/>
    <x v="5"/>
    <n v="80.885636483004404"/>
    <n v="12.650774506118401"/>
    <x v="1"/>
  </r>
  <r>
    <x v="1"/>
    <x v="2"/>
    <x v="0"/>
    <x v="0"/>
    <x v="7"/>
    <x v="0"/>
    <n v="171"/>
    <n v="27.689806348744899"/>
    <n v="4.3307750481713896"/>
    <x v="1"/>
    <n v="22.884137478301501"/>
    <n v="3.57915293237305"/>
    <x v="1"/>
  </r>
  <r>
    <x v="1"/>
    <x v="2"/>
    <x v="0"/>
    <x v="1"/>
    <x v="7"/>
    <x v="0"/>
    <n v="1322"/>
    <n v="16.445761560237599"/>
    <n v="2.5721701667473602"/>
    <x v="1"/>
    <n v="13.591538479535201"/>
    <n v="2.1257604683862499"/>
    <x v="1"/>
  </r>
  <r>
    <x v="6"/>
    <x v="0"/>
    <x v="1"/>
    <x v="0"/>
    <x v="7"/>
    <x v="0"/>
    <n v="14860"/>
    <n v="2020.7337396913099"/>
    <n v="316.049276352194"/>
    <x v="7"/>
    <n v="2020.7337396913099"/>
    <n v="316.049276352194"/>
    <x v="1"/>
  </r>
  <r>
    <x v="12"/>
    <x v="2"/>
    <x v="0"/>
    <x v="3"/>
    <x v="7"/>
    <x v="0"/>
    <n v="1662"/>
    <n v="6.0284231971961804"/>
    <n v="0.94286483745734995"/>
    <x v="13"/>
    <n v="4.9821679315670897"/>
    <n v="0.77922713839450397"/>
    <x v="1"/>
  </r>
  <r>
    <x v="6"/>
    <x v="2"/>
    <x v="0"/>
    <x v="1"/>
    <x v="7"/>
    <x v="0"/>
    <n v="11477"/>
    <n v="172.71393960511799"/>
    <n v="27.013017378762999"/>
    <x v="7"/>
    <n v="142.73879306208099"/>
    <n v="22.324807751043799"/>
    <x v="1"/>
  </r>
  <r>
    <x v="11"/>
    <x v="2"/>
    <x v="0"/>
    <x v="1"/>
    <x v="7"/>
    <x v="0"/>
    <n v="323"/>
    <n v="12.421753438211899"/>
    <n v="1.9428023138624699"/>
    <x v="12"/>
    <n v="10.2659119324065"/>
    <n v="1.6056217469937699"/>
    <x v="1"/>
  </r>
  <r>
    <x v="10"/>
    <x v="2"/>
    <x v="0"/>
    <x v="0"/>
    <x v="7"/>
    <x v="0"/>
    <n v="11"/>
    <n v="1.8180489581480399"/>
    <n v="0.28434872259980398"/>
    <x v="11"/>
    <n v="1.5025198001223501"/>
    <n v="0.23499894429735901"/>
    <x v="1"/>
  </r>
  <r>
    <x v="3"/>
    <x v="1"/>
    <x v="1"/>
    <x v="0"/>
    <x v="7"/>
    <x v="0"/>
    <n v="49"/>
    <n v="7.5864211866161"/>
    <n v="1.1865407495493401"/>
    <x v="3"/>
    <n v="6.4291704971322803"/>
    <n v="1.00554300809266"/>
    <x v="1"/>
  </r>
  <r>
    <x v="11"/>
    <x v="2"/>
    <x v="0"/>
    <x v="2"/>
    <x v="7"/>
    <x v="0"/>
    <n v="124"/>
    <n v="15.8930086982453"/>
    <n v="2.4857178357930798"/>
    <x v="12"/>
    <n v="13.1347179324341"/>
    <n v="2.0543122609860101"/>
    <x v="1"/>
  </r>
  <r>
    <x v="12"/>
    <x v="1"/>
    <x v="1"/>
    <x v="2"/>
    <x v="7"/>
    <x v="0"/>
    <n v="456"/>
    <n v="23.567239454326302"/>
    <n v="3.6859922853054901"/>
    <x v="13"/>
    <n v="23.567239454326302"/>
    <n v="3.6859922853054901"/>
    <x v="1"/>
  </r>
  <r>
    <x v="6"/>
    <x v="1"/>
    <x v="1"/>
    <x v="1"/>
    <x v="7"/>
    <x v="0"/>
    <n v="825"/>
    <n v="9.5061294671694103"/>
    <n v="1.48678931815535"/>
    <x v="7"/>
    <n v="9.5061294671694103"/>
    <n v="1.48678931815535"/>
    <x v="1"/>
  </r>
  <r>
    <x v="7"/>
    <x v="2"/>
    <x v="0"/>
    <x v="1"/>
    <x v="7"/>
    <x v="0"/>
    <n v="2458"/>
    <n v="40.895560041113903"/>
    <n v="6.3961975311928798"/>
    <x v="9"/>
    <n v="33.797983505052798"/>
    <n v="5.2861136621428804"/>
    <x v="1"/>
  </r>
  <r>
    <x v="12"/>
    <x v="1"/>
    <x v="1"/>
    <x v="0"/>
    <x v="7"/>
    <x v="0"/>
    <n v="2777"/>
    <n v="373.72243255733798"/>
    <n v="58.451394187326997"/>
    <x v="13"/>
    <n v="373.72243255733798"/>
    <n v="58.451394187326997"/>
    <x v="1"/>
  </r>
  <r>
    <x v="10"/>
    <x v="1"/>
    <x v="1"/>
    <x v="1"/>
    <x v="7"/>
    <x v="0"/>
    <n v="83"/>
    <n v="0.926655424892038"/>
    <n v="0.144931898108309"/>
    <x v="11"/>
    <n v="0.80578732599307601"/>
    <n v="0.12602773748548601"/>
    <x v="1"/>
  </r>
  <r>
    <x v="8"/>
    <x v="2"/>
    <x v="0"/>
    <x v="0"/>
    <x v="7"/>
    <x v="0"/>
    <n v="137"/>
    <n v="98.739414462654594"/>
    <n v="15.4431629835252"/>
    <x v="5"/>
    <n v="81.602821869962199"/>
    <n v="12.762944614483599"/>
    <x v="1"/>
  </r>
  <r>
    <x v="10"/>
    <x v="2"/>
    <x v="0"/>
    <x v="1"/>
    <x v="7"/>
    <x v="0"/>
    <n v="124"/>
    <n v="3.0296789441983698"/>
    <n v="0.47385156148263602"/>
    <x v="11"/>
    <n v="2.5038668960317199"/>
    <n v="0.39161286072945201"/>
    <x v="1"/>
  </r>
  <r>
    <x v="5"/>
    <x v="2"/>
    <x v="0"/>
    <x v="0"/>
    <x v="7"/>
    <x v="0"/>
    <n v="331"/>
    <n v="59.862723791783203"/>
    <n v="9.3627231352877303"/>
    <x v="8"/>
    <n v="49.473325447754704"/>
    <n v="7.7377877151138303"/>
    <x v="1"/>
  </r>
  <r>
    <x v="5"/>
    <x v="1"/>
    <x v="1"/>
    <x v="0"/>
    <x v="7"/>
    <x v="0"/>
    <n v="39"/>
    <n v="9.4699638974457603"/>
    <n v="1.48113290637011"/>
    <x v="8"/>
    <n v="8.0253931334285795"/>
    <n v="1.2551973782797501"/>
    <x v="1"/>
  </r>
  <r>
    <x v="6"/>
    <x v="2"/>
    <x v="0"/>
    <x v="3"/>
    <x v="7"/>
    <x v="0"/>
    <n v="50776"/>
    <n v="60.216259612618202"/>
    <n v="9.4180172782739096"/>
    <x v="7"/>
    <n v="49.765503812081199"/>
    <n v="7.7834853539453803"/>
    <x v="1"/>
  </r>
  <r>
    <x v="9"/>
    <x v="0"/>
    <x v="1"/>
    <x v="0"/>
    <x v="7"/>
    <x v="0"/>
    <n v="52"/>
    <n v="14.2568534815649"/>
    <n v="2.2298178811999998"/>
    <x v="10"/>
    <n v="14.2568534815649"/>
    <n v="2.2298178811999998"/>
    <x v="1"/>
  </r>
  <r>
    <x v="7"/>
    <x v="2"/>
    <x v="0"/>
    <x v="2"/>
    <x v="7"/>
    <x v="0"/>
    <n v="59"/>
    <n v="3.80235960791352"/>
    <n v="0.59470131017630101"/>
    <x v="9"/>
    <n v="3.1424459569533201"/>
    <n v="0.49148868609611601"/>
    <x v="1"/>
  </r>
  <r>
    <x v="1"/>
    <x v="2"/>
    <x v="0"/>
    <x v="2"/>
    <x v="7"/>
    <x v="0"/>
    <n v="366"/>
    <n v="23.208965285324101"/>
    <n v="3.6299570493786999"/>
    <x v="1"/>
    <n v="19.1809630457224"/>
    <n v="2.9999645036187599"/>
    <x v="1"/>
  </r>
  <r>
    <x v="5"/>
    <x v="2"/>
    <x v="0"/>
    <x v="2"/>
    <x v="7"/>
    <x v="0"/>
    <n v="33"/>
    <n v="3.0658566455158498"/>
    <n v="0.47950987068829198"/>
    <x v="8"/>
    <n v="2.5337658227403699"/>
    <n v="0.39628914932916698"/>
    <x v="1"/>
  </r>
  <r>
    <x v="8"/>
    <x v="2"/>
    <x v="0"/>
    <x v="3"/>
    <x v="7"/>
    <x v="0"/>
    <n v="99743"/>
    <n v="248.509834262146"/>
    <n v="38.867739842337102"/>
    <x v="5"/>
    <n v="205.38002831582301"/>
    <n v="32.122099043253797"/>
    <x v="1"/>
  </r>
  <r>
    <x v="10"/>
    <x v="1"/>
    <x v="1"/>
    <x v="0"/>
    <x v="7"/>
    <x v="0"/>
    <n v="25"/>
    <n v="3.7003303649465802"/>
    <n v="0.57874360740077802"/>
    <x v="11"/>
    <n v="3.2176785782144099"/>
    <n v="0.503255310783285"/>
    <x v="1"/>
  </r>
  <r>
    <x v="8"/>
    <x v="1"/>
    <x v="1"/>
    <x v="0"/>
    <x v="6"/>
    <x v="0"/>
    <n v="658"/>
    <n v="136.66149452246"/>
    <n v="21.119558407699198"/>
    <x v="5"/>
    <n v="115.814825866492"/>
    <n v="17.897930853982398"/>
    <x v="1"/>
  </r>
  <r>
    <x v="1"/>
    <x v="2"/>
    <x v="0"/>
    <x v="3"/>
    <x v="6"/>
    <x v="0"/>
    <n v="172"/>
    <n v="0.55991265499044596"/>
    <n v="8.6528455301922602E-2"/>
    <x v="1"/>
    <n v="0.46273773139706298"/>
    <n v="7.1511120084233604E-2"/>
    <x v="1"/>
  </r>
  <r>
    <x v="0"/>
    <x v="2"/>
    <x v="0"/>
    <x v="3"/>
    <x v="6"/>
    <x v="0"/>
    <n v="3"/>
    <n v="1.03352426001211E-2"/>
    <n v="1.5972001514671301E-3"/>
    <x v="0"/>
    <n v="8.5415228100174396E-3"/>
    <n v="1.3200001251794499E-3"/>
    <x v="1"/>
  </r>
  <r>
    <x v="1"/>
    <x v="2"/>
    <x v="0"/>
    <x v="2"/>
    <x v="6"/>
    <x v="0"/>
    <n v="407"/>
    <n v="26.887915018227901"/>
    <n v="4.1552369500495203"/>
    <x v="1"/>
    <n v="22.221417370436299"/>
    <n v="3.43408012400787"/>
    <x v="1"/>
  </r>
  <r>
    <x v="1"/>
    <x v="0"/>
    <x v="1"/>
    <x v="0"/>
    <x v="6"/>
    <x v="0"/>
    <n v="287"/>
    <n v="54.251566139764002"/>
    <n v="8.3839937782152205"/>
    <x v="1"/>
    <n v="45.975903508274598"/>
    <n v="7.1050794730637499"/>
    <x v="1"/>
  </r>
  <r>
    <x v="6"/>
    <x v="0"/>
    <x v="1"/>
    <x v="0"/>
    <x v="6"/>
    <x v="0"/>
    <n v="8246"/>
    <n v="1161.7051453249401"/>
    <n v="179.52898696847299"/>
    <x v="7"/>
    <n v="1161.7051453249401"/>
    <n v="179.52898696847299"/>
    <x v="1"/>
  </r>
  <r>
    <x v="8"/>
    <x v="1"/>
    <x v="1"/>
    <x v="2"/>
    <x v="6"/>
    <x v="0"/>
    <n v="567"/>
    <n v="54.4530281335377"/>
    <n v="8.4151275541138606"/>
    <x v="5"/>
    <n v="46.146634011472599"/>
    <n v="7.1314640289100497"/>
    <x v="1"/>
  </r>
  <r>
    <x v="12"/>
    <x v="0"/>
    <x v="1"/>
    <x v="0"/>
    <x v="6"/>
    <x v="0"/>
    <n v="40"/>
    <n v="8.9651680544723398"/>
    <n v="1.3854699234988199"/>
    <x v="13"/>
    <n v="8.9651680544723398"/>
    <n v="1.3854699234988199"/>
    <x v="1"/>
  </r>
  <r>
    <x v="7"/>
    <x v="2"/>
    <x v="0"/>
    <x v="2"/>
    <x v="6"/>
    <x v="0"/>
    <n v="95"/>
    <n v="6.0387594833936902"/>
    <n v="0.93322507605549299"/>
    <x v="9"/>
    <n v="4.9907103168542903"/>
    <n v="0.77126039343429198"/>
    <x v="1"/>
  </r>
  <r>
    <x v="4"/>
    <x v="2"/>
    <x v="0"/>
    <x v="0"/>
    <x v="6"/>
    <x v="0"/>
    <n v="1"/>
    <n v="0.16177701493803501"/>
    <n v="2.5000890908927698E-2"/>
    <x v="4"/>
    <n v="0.13370001234548301"/>
    <n v="2.0661893313163399E-2"/>
    <x v="1"/>
  </r>
  <r>
    <x v="7"/>
    <x v="2"/>
    <x v="0"/>
    <x v="1"/>
    <x v="6"/>
    <x v="0"/>
    <n v="928"/>
    <n v="21.862205669008599"/>
    <n v="3.3785678340571401"/>
    <x v="9"/>
    <n v="18.067938569428701"/>
    <n v="2.7922048215348299"/>
    <x v="1"/>
  </r>
  <r>
    <x v="5"/>
    <x v="2"/>
    <x v="0"/>
    <x v="2"/>
    <x v="6"/>
    <x v="0"/>
    <n v="24"/>
    <n v="2.28015054088922"/>
    <n v="0.35237264669853502"/>
    <x v="8"/>
    <n v="1.8844219346191899"/>
    <n v="0.29121706338721898"/>
    <x v="1"/>
  </r>
  <r>
    <x v="11"/>
    <x v="2"/>
    <x v="0"/>
    <x v="1"/>
    <x v="6"/>
    <x v="0"/>
    <n v="243"/>
    <n v="7.8071317264160198"/>
    <n v="1.2065079126260101"/>
    <x v="12"/>
    <n v="6.4521749805090902"/>
    <n v="0.99711397737686602"/>
    <x v="1"/>
  </r>
  <r>
    <x v="6"/>
    <x v="1"/>
    <x v="1"/>
    <x v="0"/>
    <x v="6"/>
    <x v="0"/>
    <n v="16225"/>
    <n v="2195.5731710375499"/>
    <n v="339.30212739246798"/>
    <x v="7"/>
    <n v="2195.5731710375499"/>
    <n v="339.30212739246798"/>
    <x v="1"/>
  </r>
  <r>
    <x v="10"/>
    <x v="2"/>
    <x v="0"/>
    <x v="2"/>
    <x v="6"/>
    <x v="0"/>
    <n v="34"/>
    <n v="2.8053000997001898"/>
    <n v="0.43352884083237703"/>
    <x v="11"/>
    <n v="2.3184298344629601"/>
    <n v="0.35828829820857599"/>
    <x v="1"/>
  </r>
  <r>
    <x v="2"/>
    <x v="2"/>
    <x v="0"/>
    <x v="3"/>
    <x v="6"/>
    <x v="0"/>
    <n v="275"/>
    <n v="0.47842478752135598"/>
    <n v="7.3935385230898001E-2"/>
    <x v="2"/>
    <n v="0.39539238638128699"/>
    <n v="6.1103624157767003E-2"/>
    <x v="1"/>
  </r>
  <r>
    <x v="6"/>
    <x v="1"/>
    <x v="1"/>
    <x v="2"/>
    <x v="6"/>
    <x v="0"/>
    <n v="2996"/>
    <n v="160.10866770787101"/>
    <n v="24.743065858097602"/>
    <x v="7"/>
    <n v="160.10866770787101"/>
    <n v="24.743065858097602"/>
    <x v="1"/>
  </r>
  <r>
    <x v="11"/>
    <x v="2"/>
    <x v="0"/>
    <x v="3"/>
    <x v="6"/>
    <x v="0"/>
    <n v="11697"/>
    <n v="28.454799721656101"/>
    <n v="4.3973820628906699"/>
    <x v="12"/>
    <n v="23.516363406327301"/>
    <n v="3.63420005197576"/>
    <x v="1"/>
  </r>
  <r>
    <x v="1"/>
    <x v="1"/>
    <x v="1"/>
    <x v="0"/>
    <x v="6"/>
    <x v="0"/>
    <n v="34"/>
    <n v="5.3799611908006"/>
    <n v="0.83141491315678795"/>
    <x v="1"/>
    <n v="4.5592891447462698"/>
    <n v="0.70458890945490504"/>
    <x v="1"/>
  </r>
  <r>
    <x v="1"/>
    <x v="2"/>
    <x v="0"/>
    <x v="1"/>
    <x v="6"/>
    <x v="0"/>
    <n v="1376"/>
    <n v="18.228063939664299"/>
    <n v="2.81695046858826"/>
    <x v="1"/>
    <n v="15.0645156526151"/>
    <n v="2.32805823850269"/>
    <x v="1"/>
  </r>
  <r>
    <x v="12"/>
    <x v="2"/>
    <x v="0"/>
    <x v="3"/>
    <x v="6"/>
    <x v="0"/>
    <n v="1861"/>
    <n v="7.0805327201615702"/>
    <n v="1.0942198814934001"/>
    <x v="13"/>
    <n v="5.8516799340178203"/>
    <n v="0.904313951647438"/>
    <x v="1"/>
  </r>
  <r>
    <x v="9"/>
    <x v="1"/>
    <x v="1"/>
    <x v="0"/>
    <x v="6"/>
    <x v="0"/>
    <n v="490"/>
    <n v="64.545865539485405"/>
    <n v="9.9748666001352806"/>
    <x v="10"/>
    <n v="64.545865539485405"/>
    <n v="9.9748666001352806"/>
    <x v="1"/>
  </r>
  <r>
    <x v="7"/>
    <x v="1"/>
    <x v="1"/>
    <x v="1"/>
    <x v="6"/>
    <x v="0"/>
    <n v="190"/>
    <n v="2.2426854622224002"/>
    <n v="0.34658282331106399"/>
    <x v="9"/>
    <n v="1.9501612714977401"/>
    <n v="0.30137636809657797"/>
    <x v="1"/>
  </r>
  <r>
    <x v="7"/>
    <x v="2"/>
    <x v="0"/>
    <x v="3"/>
    <x v="6"/>
    <x v="0"/>
    <n v="35028"/>
    <n v="82.808882600032106"/>
    <n v="12.797218696157699"/>
    <x v="9"/>
    <n v="68.437093057877505"/>
    <n v="10.576213798477401"/>
    <x v="1"/>
  </r>
  <r>
    <x v="10"/>
    <x v="2"/>
    <x v="0"/>
    <x v="1"/>
    <x v="6"/>
    <x v="0"/>
    <n v="85"/>
    <n v="2.1762014444481301"/>
    <n v="0.33630843620979201"/>
    <x v="11"/>
    <n v="1.7985135904530001"/>
    <n v="0.27794085637172899"/>
    <x v="1"/>
  </r>
  <r>
    <x v="6"/>
    <x v="2"/>
    <x v="0"/>
    <x v="2"/>
    <x v="6"/>
    <x v="0"/>
    <n v="3609"/>
    <n v="236.09892173603501"/>
    <n v="36.486539131031499"/>
    <x v="7"/>
    <n v="195.12307581490501"/>
    <n v="30.154164571100399"/>
    <x v="1"/>
  </r>
  <r>
    <x v="12"/>
    <x v="2"/>
    <x v="0"/>
    <x v="0"/>
    <x v="6"/>
    <x v="0"/>
    <n v="10"/>
    <n v="1.6303904575230099"/>
    <n v="0.25195924144788001"/>
    <x v="13"/>
    <n v="1.3474301301843099"/>
    <n v="0.20823077805609899"/>
    <x v="1"/>
  </r>
  <r>
    <x v="8"/>
    <x v="2"/>
    <x v="0"/>
    <x v="0"/>
    <x v="6"/>
    <x v="0"/>
    <n v="83"/>
    <n v="67.041090429972897"/>
    <n v="10.3604766653489"/>
    <x v="5"/>
    <n v="55.405859859481701"/>
    <n v="8.5623774093792395"/>
    <x v="1"/>
  </r>
  <r>
    <x v="5"/>
    <x v="2"/>
    <x v="0"/>
    <x v="0"/>
    <x v="6"/>
    <x v="0"/>
    <n v="243"/>
    <n v="46.141389340066198"/>
    <n v="7.1306535215723201"/>
    <x v="8"/>
    <n v="38.133379619889503"/>
    <n v="5.8931020839440702"/>
    <x v="1"/>
  </r>
  <r>
    <x v="12"/>
    <x v="2"/>
    <x v="0"/>
    <x v="1"/>
    <x v="6"/>
    <x v="0"/>
    <n v="771"/>
    <n v="10.1040755794965"/>
    <n v="1.5614757844018201"/>
    <x v="13"/>
    <n v="8.3504756855343292"/>
    <n v="1.2904758548775399"/>
    <x v="1"/>
  </r>
  <r>
    <x v="8"/>
    <x v="2"/>
    <x v="0"/>
    <x v="1"/>
    <x v="6"/>
    <x v="0"/>
    <n v="5355"/>
    <n v="151.23595218580201"/>
    <n v="23.371883475246999"/>
    <x v="5"/>
    <n v="124.9883902362"/>
    <n v="19.31560617789"/>
    <x v="1"/>
  </r>
  <r>
    <x v="8"/>
    <x v="2"/>
    <x v="0"/>
    <x v="2"/>
    <x v="6"/>
    <x v="0"/>
    <n v="641"/>
    <n v="61.717910532249"/>
    <n v="9.5378366879542806"/>
    <x v="5"/>
    <n v="51.006537629957798"/>
    <n v="7.8825096594663497"/>
    <x v="1"/>
  </r>
  <r>
    <x v="6"/>
    <x v="2"/>
    <x v="0"/>
    <x v="1"/>
    <x v="6"/>
    <x v="0"/>
    <n v="9114"/>
    <n v="140.50296156603"/>
    <n v="21.713215661934701"/>
    <x v="7"/>
    <n v="116.11815005456999"/>
    <n v="17.9448063321774"/>
    <x v="1"/>
  </r>
  <r>
    <x v="10"/>
    <x v="2"/>
    <x v="0"/>
    <x v="0"/>
    <x v="6"/>
    <x v="0"/>
    <n v="7"/>
    <n v="1.2150236678762401"/>
    <n v="0.18776878893441201"/>
    <x v="11"/>
    <n v="1.0041517916332601"/>
    <n v="0.15518081730116701"/>
    <x v="1"/>
  </r>
  <r>
    <x v="10"/>
    <x v="2"/>
    <x v="0"/>
    <x v="3"/>
    <x v="6"/>
    <x v="0"/>
    <n v="4143"/>
    <n v="13.1332777202703"/>
    <n v="2.0296062681518401"/>
    <x v="11"/>
    <n v="10.853948529148999"/>
    <n v="1.6773605521916"/>
    <x v="1"/>
  </r>
  <r>
    <x v="6"/>
    <x v="2"/>
    <x v="0"/>
    <x v="0"/>
    <x v="6"/>
    <x v="0"/>
    <n v="587"/>
    <n v="103.791488572913"/>
    <n v="16.039853894451699"/>
    <x v="7"/>
    <n v="85.778089729679905"/>
    <n v="13.256077598720401"/>
    <x v="1"/>
  </r>
  <r>
    <x v="12"/>
    <x v="2"/>
    <x v="0"/>
    <x v="2"/>
    <x v="6"/>
    <x v="0"/>
    <n v="248"/>
    <n v="15.9007366701743"/>
    <n v="2.4572871678642301"/>
    <x v="13"/>
    <n v="13.141104686094399"/>
    <n v="2.0308158412101101"/>
    <x v="1"/>
  </r>
  <r>
    <x v="10"/>
    <x v="1"/>
    <x v="1"/>
    <x v="1"/>
    <x v="6"/>
    <x v="0"/>
    <n v="54"/>
    <n v="0.64157405118440203"/>
    <n v="9.9148342363739206E-2"/>
    <x v="11"/>
    <n v="0.55789047929078395"/>
    <n v="8.6215949881512294E-2"/>
    <x v="1"/>
  </r>
  <r>
    <x v="9"/>
    <x v="0"/>
    <x v="1"/>
    <x v="0"/>
    <x v="6"/>
    <x v="0"/>
    <n v="43"/>
    <n v="12.242126947799701"/>
    <n v="1.8918885382599999"/>
    <x v="10"/>
    <n v="12.242126947799701"/>
    <n v="1.8918885382599999"/>
    <x v="1"/>
  </r>
  <r>
    <x v="6"/>
    <x v="1"/>
    <x v="1"/>
    <x v="1"/>
    <x v="6"/>
    <x v="0"/>
    <n v="600"/>
    <n v="7.3417574322513701"/>
    <n v="1.1345893402337199"/>
    <x v="7"/>
    <n v="7.3417574322513701"/>
    <n v="1.1345893402337199"/>
    <x v="1"/>
  </r>
  <r>
    <x v="11"/>
    <x v="2"/>
    <x v="0"/>
    <x v="2"/>
    <x v="6"/>
    <x v="0"/>
    <n v="111"/>
    <n v="11.8874022171766"/>
    <n v="1.8370696612000901"/>
    <x v="12"/>
    <n v="9.8242993530384997"/>
    <n v="1.51823938942156"/>
    <x v="1"/>
  </r>
  <r>
    <x v="6"/>
    <x v="2"/>
    <x v="0"/>
    <x v="3"/>
    <x v="6"/>
    <x v="0"/>
    <n v="42341"/>
    <n v="52.997586003162098"/>
    <n v="8.1902046876626802"/>
    <x v="7"/>
    <n v="43.799657853852899"/>
    <n v="6.7687642046798997"/>
    <x v="1"/>
  </r>
  <r>
    <x v="8"/>
    <x v="2"/>
    <x v="0"/>
    <x v="3"/>
    <x v="6"/>
    <x v="0"/>
    <n v="88028"/>
    <n v="182.509106833445"/>
    <n v="28.2048118614162"/>
    <x v="5"/>
    <n v="150.83397258962401"/>
    <n v="23.309761868938999"/>
    <x v="1"/>
  </r>
  <r>
    <x v="5"/>
    <x v="1"/>
    <x v="1"/>
    <x v="0"/>
    <x v="6"/>
    <x v="0"/>
    <n v="21"/>
    <n v="5.1467579788998101"/>
    <n v="0.79537587471503901"/>
    <x v="8"/>
    <n v="4.3616593041523801"/>
    <n v="0.67404735145342298"/>
    <x v="1"/>
  </r>
  <r>
    <x v="12"/>
    <x v="1"/>
    <x v="1"/>
    <x v="0"/>
    <x v="6"/>
    <x v="0"/>
    <n v="2321"/>
    <n v="326.430901728744"/>
    <n v="50.446371300330597"/>
    <x v="13"/>
    <n v="326.430901728744"/>
    <n v="50.446371300330597"/>
    <x v="1"/>
  </r>
  <r>
    <x v="12"/>
    <x v="1"/>
    <x v="1"/>
    <x v="2"/>
    <x v="6"/>
    <x v="0"/>
    <n v="388"/>
    <n v="20.308488645302798"/>
    <n v="3.1384576439421101"/>
    <x v="13"/>
    <n v="20.308488645302798"/>
    <n v="3.1384576439421101"/>
    <x v="1"/>
  </r>
  <r>
    <x v="5"/>
    <x v="0"/>
    <x v="1"/>
    <x v="0"/>
    <x v="6"/>
    <x v="0"/>
    <n v="52"/>
    <n v="17.456612065269901"/>
    <n v="2.6977309109730401"/>
    <x v="8"/>
    <n v="14.793739038364301"/>
    <n v="2.2862126364178299"/>
    <x v="1"/>
  </r>
  <r>
    <x v="10"/>
    <x v="1"/>
    <x v="1"/>
    <x v="0"/>
    <x v="6"/>
    <x v="0"/>
    <n v="21"/>
    <n v="3.1788995476154098"/>
    <n v="0.491264601654405"/>
    <x v="11"/>
    <n v="2.76426047618732"/>
    <n v="0.42718661013426601"/>
    <x v="1"/>
  </r>
  <r>
    <x v="1"/>
    <x v="2"/>
    <x v="0"/>
    <x v="0"/>
    <x v="6"/>
    <x v="0"/>
    <n v="65"/>
    <n v="11.0548396868107"/>
    <n v="1.7084061115325999"/>
    <x v="1"/>
    <n v="9.1362311461245707"/>
    <n v="1.41190587729967"/>
    <x v="1"/>
  </r>
  <r>
    <x v="3"/>
    <x v="1"/>
    <x v="1"/>
    <x v="0"/>
    <x v="6"/>
    <x v="0"/>
    <n v="44"/>
    <n v="7.09016263663906"/>
    <n v="1.0957080811082101"/>
    <x v="3"/>
    <n v="6.0086124039314104"/>
    <n v="0.92856617043068701"/>
    <x v="1"/>
  </r>
  <r>
    <x v="5"/>
    <x v="2"/>
    <x v="0"/>
    <x v="3"/>
    <x v="6"/>
    <x v="0"/>
    <n v="10"/>
    <n v="1.28784327844601E-2"/>
    <n v="1.99022273495138E-3"/>
    <x v="6"/>
    <n v="1.06433328797191E-2"/>
    <n v="1.6448121776457699E-3"/>
    <x v="1"/>
  </r>
  <r>
    <x v="12"/>
    <x v="1"/>
    <x v="1"/>
    <x v="0"/>
    <x v="5"/>
    <x v="0"/>
    <n v="1631"/>
    <n v="235.876160450323"/>
    <n v="36.517068377004897"/>
    <x v="13"/>
    <n v="235.876160450323"/>
    <n v="36.517068377004897"/>
    <x v="1"/>
  </r>
  <r>
    <x v="9"/>
    <x v="1"/>
    <x v="1"/>
    <x v="0"/>
    <x v="5"/>
    <x v="0"/>
    <n v="723"/>
    <n v="97.448813166101701"/>
    <n v="15.0864969433567"/>
    <x v="10"/>
    <n v="97.448813166101701"/>
    <n v="15.0864969433567"/>
    <x v="1"/>
  </r>
  <r>
    <x v="12"/>
    <x v="2"/>
    <x v="0"/>
    <x v="0"/>
    <x v="5"/>
    <x v="0"/>
    <n v="11"/>
    <n v="1.81081117807925"/>
    <n v="0.280339969420908"/>
    <x v="13"/>
    <n v="1.49653816370186"/>
    <n v="0.231685925141247"/>
    <x v="1"/>
  </r>
  <r>
    <x v="8"/>
    <x v="1"/>
    <x v="1"/>
    <x v="2"/>
    <x v="5"/>
    <x v="0"/>
    <n v="1895"/>
    <n v="124.961138012154"/>
    <n v="19.345805920133301"/>
    <x v="5"/>
    <n v="105.899269501825"/>
    <n v="16.394750779774"/>
    <x v="1"/>
  </r>
  <r>
    <x v="5"/>
    <x v="1"/>
    <x v="1"/>
    <x v="0"/>
    <x v="5"/>
    <x v="0"/>
    <n v="6"/>
    <n v="1.6013788103436699"/>
    <n v="0.24791678566907299"/>
    <x v="8"/>
    <n v="1.35710068673192"/>
    <n v="0.210098970905994"/>
    <x v="1"/>
  </r>
  <r>
    <x v="6"/>
    <x v="0"/>
    <x v="1"/>
    <x v="0"/>
    <x v="5"/>
    <x v="0"/>
    <n v="12823"/>
    <n v="1887.8410628356201"/>
    <n v="292.265318567473"/>
    <x v="7"/>
    <n v="1887.8410628356201"/>
    <n v="292.265318567473"/>
    <x v="1"/>
  </r>
  <r>
    <x v="1"/>
    <x v="1"/>
    <x v="1"/>
    <x v="0"/>
    <x v="5"/>
    <x v="0"/>
    <n v="22"/>
    <n v="3.37902394868415"/>
    <n v="0.52312216862468197"/>
    <x v="1"/>
    <n v="2.8635796175289401"/>
    <n v="0.44332387171583199"/>
    <x v="1"/>
  </r>
  <r>
    <x v="11"/>
    <x v="2"/>
    <x v="0"/>
    <x v="1"/>
    <x v="5"/>
    <x v="0"/>
    <n v="203"/>
    <n v="7.3877407134442299"/>
    <n v="1.1437299652045301"/>
    <x v="12"/>
    <n v="6.10557083755719"/>
    <n v="0.94523137620208797"/>
    <x v="1"/>
  </r>
  <r>
    <x v="12"/>
    <x v="1"/>
    <x v="1"/>
    <x v="2"/>
    <x v="5"/>
    <x v="0"/>
    <n v="286"/>
    <n v="15.031844770779999"/>
    <n v="2.3271487134568001"/>
    <x v="13"/>
    <n v="15.031844770779999"/>
    <n v="2.3271487134568001"/>
    <x v="1"/>
  </r>
  <r>
    <x v="5"/>
    <x v="2"/>
    <x v="0"/>
    <x v="2"/>
    <x v="5"/>
    <x v="0"/>
    <n v="21"/>
    <n v="2.05869328052052"/>
    <n v="0.31871573264768899"/>
    <x v="8"/>
    <n v="1.7013994053888599"/>
    <n v="0.26340143194023902"/>
    <x v="1"/>
  </r>
  <r>
    <x v="6"/>
    <x v="1"/>
    <x v="1"/>
    <x v="1"/>
    <x v="5"/>
    <x v="0"/>
    <n v="654"/>
    <n v="8.0962391396060198"/>
    <n v="1.2534158504748201"/>
    <x v="7"/>
    <n v="8.0962391396060198"/>
    <n v="1.2534158504748201"/>
    <x v="1"/>
  </r>
  <r>
    <x v="7"/>
    <x v="2"/>
    <x v="0"/>
    <x v="2"/>
    <x v="5"/>
    <x v="0"/>
    <n v="29"/>
    <n v="3.3512504975478801"/>
    <n v="0.51882243349132895"/>
    <x v="9"/>
    <n v="2.7696285103701501"/>
    <n v="0.42877887065399101"/>
    <x v="1"/>
  </r>
  <r>
    <x v="8"/>
    <x v="2"/>
    <x v="0"/>
    <x v="1"/>
    <x v="5"/>
    <x v="0"/>
    <n v="4519"/>
    <n v="80.516907105235504"/>
    <n v="12.4651910420005"/>
    <x v="5"/>
    <n v="66.542898434078893"/>
    <n v="10.301810778512801"/>
    <x v="1"/>
  </r>
  <r>
    <x v="10"/>
    <x v="2"/>
    <x v="0"/>
    <x v="3"/>
    <x v="5"/>
    <x v="0"/>
    <n v="4332"/>
    <n v="14.1847825920413"/>
    <n v="2.1960111392249502"/>
    <x v="11"/>
    <n v="11.7229608198689"/>
    <n v="1.8148852390288901"/>
    <x v="1"/>
  </r>
  <r>
    <x v="7"/>
    <x v="1"/>
    <x v="1"/>
    <x v="1"/>
    <x v="5"/>
    <x v="0"/>
    <n v="144"/>
    <n v="1.6617978912932301"/>
    <n v="0.25727054022442403"/>
    <x v="9"/>
    <n v="1.44504164460281"/>
    <n v="0.22371351323863001"/>
    <x v="1"/>
  </r>
  <r>
    <x v="1"/>
    <x v="2"/>
    <x v="0"/>
    <x v="0"/>
    <x v="5"/>
    <x v="0"/>
    <n v="89"/>
    <n v="14.318762438514799"/>
    <n v="2.2167531726948502"/>
    <x v="1"/>
    <n v="11.8336879657147"/>
    <n v="1.83202741545029"/>
    <x v="1"/>
  </r>
  <r>
    <x v="9"/>
    <x v="0"/>
    <x v="1"/>
    <x v="0"/>
    <x v="5"/>
    <x v="0"/>
    <n v="41"/>
    <n v="11.8049888495846"/>
    <n v="1.82758437388101"/>
    <x v="10"/>
    <n v="11.8049888495846"/>
    <n v="1.82758437388101"/>
    <x v="1"/>
  </r>
  <r>
    <x v="6"/>
    <x v="2"/>
    <x v="0"/>
    <x v="0"/>
    <x v="5"/>
    <x v="0"/>
    <n v="1516"/>
    <n v="241.251911191723"/>
    <n v="37.349312962581799"/>
    <x v="7"/>
    <n v="199.38174478654801"/>
    <n v="30.867200795522201"/>
    <x v="1"/>
  </r>
  <r>
    <x v="7"/>
    <x v="2"/>
    <x v="0"/>
    <x v="3"/>
    <x v="5"/>
    <x v="0"/>
    <n v="45656"/>
    <n v="89.860755577427895"/>
    <n v="13.9117550055312"/>
    <x v="9"/>
    <n v="74.265087254073194"/>
    <n v="11.497318186389499"/>
    <x v="1"/>
  </r>
  <r>
    <x v="8"/>
    <x v="1"/>
    <x v="1"/>
    <x v="0"/>
    <x v="5"/>
    <x v="0"/>
    <n v="729"/>
    <n v="134.67046757875301"/>
    <n v="20.848951685273299"/>
    <x v="5"/>
    <n v="114.12751489724801"/>
    <n v="17.668603123112899"/>
    <x v="1"/>
  </r>
  <r>
    <x v="8"/>
    <x v="2"/>
    <x v="0"/>
    <x v="2"/>
    <x v="5"/>
    <x v="0"/>
    <n v="1445"/>
    <n v="92.831292156693493"/>
    <n v="14.371637374204401"/>
    <x v="5"/>
    <n v="76.720076162556197"/>
    <n v="11.877386259673001"/>
    <x v="1"/>
  </r>
  <r>
    <x v="11"/>
    <x v="2"/>
    <x v="0"/>
    <x v="2"/>
    <x v="5"/>
    <x v="0"/>
    <n v="49"/>
    <n v="6.0065544061481102"/>
    <n v="0.92990218910107103"/>
    <x v="12"/>
    <n v="4.9640945505356298"/>
    <n v="0.76851420586865404"/>
    <x v="1"/>
  </r>
  <r>
    <x v="7"/>
    <x v="2"/>
    <x v="0"/>
    <x v="1"/>
    <x v="5"/>
    <x v="0"/>
    <n v="342"/>
    <n v="13.005567295720599"/>
    <n v="2.0134514200708802"/>
    <x v="9"/>
    <n v="10.748402723736"/>
    <n v="1.6640094380751"/>
    <x v="1"/>
  </r>
  <r>
    <x v="12"/>
    <x v="2"/>
    <x v="0"/>
    <x v="2"/>
    <x v="5"/>
    <x v="0"/>
    <n v="225"/>
    <n v="14.435091223673099"/>
    <n v="2.2347625645457798"/>
    <x v="13"/>
    <n v="11.9298274575811"/>
    <n v="1.84691121036841"/>
    <x v="1"/>
  </r>
  <r>
    <x v="10"/>
    <x v="2"/>
    <x v="0"/>
    <x v="2"/>
    <x v="5"/>
    <x v="0"/>
    <n v="38"/>
    <n v="3.2437427052655199"/>
    <n v="0.50217865993515198"/>
    <x v="11"/>
    <n v="2.68077909526076"/>
    <n v="0.41502368589681898"/>
    <x v="1"/>
  </r>
  <r>
    <x v="0"/>
    <x v="2"/>
    <x v="0"/>
    <x v="3"/>
    <x v="5"/>
    <x v="0"/>
    <n v="3"/>
    <n v="1.08531854786196E-2"/>
    <n v="1.68023133611477E-3"/>
    <x v="0"/>
    <n v="8.9695747757186205E-3"/>
    <n v="1.38862093893782E-3"/>
    <x v="1"/>
  </r>
  <r>
    <x v="10"/>
    <x v="2"/>
    <x v="0"/>
    <x v="1"/>
    <x v="5"/>
    <x v="0"/>
    <n v="91"/>
    <n v="2.3521070569416702"/>
    <n v="0.36414046279367102"/>
    <x v="11"/>
    <n v="1.94389012970386"/>
    <n v="0.30094253123443898"/>
    <x v="1"/>
  </r>
  <r>
    <x v="3"/>
    <x v="1"/>
    <x v="1"/>
    <x v="0"/>
    <x v="5"/>
    <x v="0"/>
    <n v="50"/>
    <n v="8.3297482296126102"/>
    <n v="1.28956646183861"/>
    <x v="3"/>
    <n v="7.0591086691632698"/>
    <n v="1.09285293376154"/>
    <x v="1"/>
  </r>
  <r>
    <x v="10"/>
    <x v="1"/>
    <x v="1"/>
    <x v="0"/>
    <x v="5"/>
    <x v="0"/>
    <n v="4"/>
    <n v="0.62536476025357102"/>
    <n v="9.6815581816961302E-2"/>
    <x v="11"/>
    <n v="0.54379544369875699"/>
    <n v="8.4187462449531597E-2"/>
    <x v="1"/>
  </r>
  <r>
    <x v="5"/>
    <x v="2"/>
    <x v="0"/>
    <x v="0"/>
    <x v="5"/>
    <x v="0"/>
    <n v="219"/>
    <n v="42.5022239842841"/>
    <n v="6.5799638948072303"/>
    <x v="8"/>
    <n v="35.125804945689403"/>
    <n v="5.4379866899233296"/>
    <x v="1"/>
  </r>
  <r>
    <x v="2"/>
    <x v="2"/>
    <x v="0"/>
    <x v="3"/>
    <x v="5"/>
    <x v="0"/>
    <n v="226"/>
    <n v="0.39950794063501799"/>
    <n v="6.1849653468468602E-2"/>
    <x v="2"/>
    <n v="0.330171851764478"/>
    <n v="5.1115416089643498E-2"/>
    <x v="1"/>
  </r>
  <r>
    <x v="4"/>
    <x v="2"/>
    <x v="0"/>
    <x v="0"/>
    <x v="5"/>
    <x v="0"/>
    <n v="1"/>
    <n v="0.16736964000613999"/>
    <n v="2.5911260284508901E-2"/>
    <x v="4"/>
    <n v="0.138322016534"/>
    <n v="2.1414264697941301E-2"/>
    <x v="1"/>
  </r>
  <r>
    <x v="1"/>
    <x v="2"/>
    <x v="0"/>
    <x v="1"/>
    <x v="5"/>
    <x v="0"/>
    <n v="1158"/>
    <n v="16.102901387717701"/>
    <n v="2.4929638922425101"/>
    <x v="1"/>
    <n v="13.308182965056"/>
    <n v="2.0603007373905"/>
    <x v="1"/>
  </r>
  <r>
    <x v="1"/>
    <x v="2"/>
    <x v="0"/>
    <x v="3"/>
    <x v="5"/>
    <x v="0"/>
    <n v="147"/>
    <n v="0.50035222757621201"/>
    <n v="7.7461819253393099E-2"/>
    <x v="1"/>
    <n v="0.41351423766629097"/>
    <n v="6.4018032440820702E-2"/>
    <x v="1"/>
  </r>
  <r>
    <x v="10"/>
    <x v="2"/>
    <x v="0"/>
    <x v="0"/>
    <x v="5"/>
    <x v="0"/>
    <n v="8"/>
    <n v="1.4447075888445999"/>
    <n v="0.223661796537201"/>
    <x v="11"/>
    <n v="1.1939732139211601"/>
    <n v="0.1848444599481"/>
    <x v="1"/>
  </r>
  <r>
    <x v="11"/>
    <x v="2"/>
    <x v="0"/>
    <x v="3"/>
    <x v="5"/>
    <x v="0"/>
    <n v="11777"/>
    <n v="32.3454560801665"/>
    <n v="5.0075481520041603"/>
    <x v="12"/>
    <n v="26.7317818844352"/>
    <n v="4.1384695471108799"/>
    <x v="1"/>
  </r>
  <r>
    <x v="8"/>
    <x v="2"/>
    <x v="0"/>
    <x v="3"/>
    <x v="5"/>
    <x v="0"/>
    <n v="137416"/>
    <n v="263.706303034776"/>
    <n v="40.825580173017102"/>
    <x v="5"/>
    <n v="217.93909341717"/>
    <n v="33.740148903319898"/>
    <x v="1"/>
  </r>
  <r>
    <x v="6"/>
    <x v="2"/>
    <x v="0"/>
    <x v="3"/>
    <x v="5"/>
    <x v="0"/>
    <n v="86990"/>
    <n v="105.25616833404899"/>
    <n v="16.295189343500901"/>
    <x v="7"/>
    <n v="86.988568871115106"/>
    <n v="13.467098630992499"/>
    <x v="1"/>
  </r>
  <r>
    <x v="10"/>
    <x v="1"/>
    <x v="1"/>
    <x v="1"/>
    <x v="5"/>
    <x v="0"/>
    <n v="89"/>
    <n v="1.03102931826257"/>
    <n v="0.15961836940965601"/>
    <x v="11"/>
    <n v="0.89654723327179697"/>
    <n v="0.13879858209535301"/>
    <x v="1"/>
  </r>
  <r>
    <x v="12"/>
    <x v="0"/>
    <x v="1"/>
    <x v="0"/>
    <x v="5"/>
    <x v="0"/>
    <n v="13"/>
    <n v="2.9937191579582798"/>
    <n v="0.46347136982389597"/>
    <x v="13"/>
    <n v="2.9937191579582798"/>
    <n v="0.46347136982389597"/>
    <x v="1"/>
  </r>
  <r>
    <x v="5"/>
    <x v="0"/>
    <x v="1"/>
    <x v="0"/>
    <x v="5"/>
    <x v="0"/>
    <n v="34"/>
    <n v="11.703983193089"/>
    <n v="1.8119472257365301"/>
    <x v="8"/>
    <n v="9.9186298246516902"/>
    <n v="1.5355484963868899"/>
    <x v="1"/>
  </r>
  <r>
    <x v="6"/>
    <x v="1"/>
    <x v="1"/>
    <x v="2"/>
    <x v="5"/>
    <x v="0"/>
    <n v="3305"/>
    <n v="173.41666346548999"/>
    <n v="26.847427673026999"/>
    <x v="7"/>
    <n v="173.41666346548999"/>
    <n v="26.847427673026999"/>
    <x v="1"/>
  </r>
  <r>
    <x v="12"/>
    <x v="2"/>
    <x v="0"/>
    <x v="3"/>
    <x v="5"/>
    <x v="0"/>
    <n v="1988"/>
    <n v="7.8989158476380501"/>
    <n v="1.22286732818493"/>
    <x v="13"/>
    <n v="6.5280296261471698"/>
    <n v="1.01063415552474"/>
    <x v="1"/>
  </r>
  <r>
    <x v="6"/>
    <x v="1"/>
    <x v="1"/>
    <x v="0"/>
    <x v="5"/>
    <x v="0"/>
    <n v="17719"/>
    <n v="2344.6841393162299"/>
    <n v="362.99128692966002"/>
    <x v="7"/>
    <n v="2344.6841393162299"/>
    <n v="362.99128692966002"/>
    <x v="1"/>
  </r>
  <r>
    <x v="6"/>
    <x v="2"/>
    <x v="0"/>
    <x v="2"/>
    <x v="5"/>
    <x v="0"/>
    <n v="7893"/>
    <n v="529.38657534648803"/>
    <n v="81.9567595677713"/>
    <x v="7"/>
    <n v="437.50956640205601"/>
    <n v="67.7328591469184"/>
    <x v="1"/>
  </r>
  <r>
    <x v="1"/>
    <x v="0"/>
    <x v="1"/>
    <x v="0"/>
    <x v="5"/>
    <x v="0"/>
    <n v="178"/>
    <n v="34.786851976564002"/>
    <n v="5.3855118288500101"/>
    <x v="1"/>
    <n v="29.480383030986498"/>
    <n v="4.5639930752966196"/>
    <x v="1"/>
  </r>
  <r>
    <x v="6"/>
    <x v="2"/>
    <x v="0"/>
    <x v="1"/>
    <x v="5"/>
    <x v="0"/>
    <n v="10143"/>
    <n v="158.52141541486799"/>
    <n v="24.5414261232367"/>
    <x v="7"/>
    <n v="131.00943422716301"/>
    <n v="20.282170349782401"/>
    <x v="1"/>
  </r>
  <r>
    <x v="1"/>
    <x v="2"/>
    <x v="0"/>
    <x v="2"/>
    <x v="5"/>
    <x v="0"/>
    <n v="363"/>
    <n v="24.571919787059102"/>
    <n v="3.8040914067163398"/>
    <x v="1"/>
    <n v="20.307371724842302"/>
    <n v="3.14387719563334"/>
    <x v="1"/>
  </r>
  <r>
    <x v="12"/>
    <x v="2"/>
    <x v="0"/>
    <x v="1"/>
    <x v="5"/>
    <x v="0"/>
    <n v="841"/>
    <n v="11.13686148737"/>
    <n v="1.72414851786251"/>
    <x v="13"/>
    <n v="9.2040177581570806"/>
    <n v="1.4249161304648901"/>
    <x v="1"/>
  </r>
  <r>
    <x v="8"/>
    <x v="2"/>
    <x v="0"/>
    <x v="0"/>
    <x v="5"/>
    <x v="0"/>
    <n v="397"/>
    <n v="75.067546764950606"/>
    <n v="11.6215506173929"/>
    <x v="5"/>
    <n v="62.039294847066799"/>
    <n v="9.6045872871015998"/>
    <x v="1"/>
  </r>
  <r>
    <x v="5"/>
    <x v="2"/>
    <x v="0"/>
    <x v="0"/>
    <x v="4"/>
    <x v="0"/>
    <n v="164"/>
    <n v="32.6278362683315"/>
    <n v="5.0314018955489201"/>
    <x v="8"/>
    <n v="26.965153940769799"/>
    <n v="4.1581833847511698"/>
    <x v="1"/>
  </r>
  <r>
    <x v="6"/>
    <x v="2"/>
    <x v="0"/>
    <x v="3"/>
    <x v="4"/>
    <x v="0"/>
    <n v="42153"/>
    <n v="53.081723089257501"/>
    <n v="8.1855100648986703"/>
    <x v="7"/>
    <n v="43.869192635749997"/>
    <n v="6.7648843511559296"/>
    <x v="1"/>
  </r>
  <r>
    <x v="11"/>
    <x v="2"/>
    <x v="0"/>
    <x v="3"/>
    <x v="4"/>
    <x v="0"/>
    <n v="8487"/>
    <n v="15.536002470119101"/>
    <n v="2.3957418332787102"/>
    <x v="12"/>
    <n v="12.839671462908299"/>
    <n v="1.9799519283295099"/>
    <x v="1"/>
  </r>
  <r>
    <x v="6"/>
    <x v="2"/>
    <x v="0"/>
    <x v="2"/>
    <x v="4"/>
    <x v="0"/>
    <n v="3266"/>
    <n v="206.628680248839"/>
    <n v="31.863342850222899"/>
    <x v="7"/>
    <n v="170.76750433788399"/>
    <n v="26.333341198531301"/>
    <x v="1"/>
  </r>
  <r>
    <x v="4"/>
    <x v="2"/>
    <x v="0"/>
    <x v="0"/>
    <x v="4"/>
    <x v="0"/>
    <n v="1"/>
    <n v="0.17157720016737699"/>
    <n v="2.6458200999157602E-2"/>
    <x v="4"/>
    <n v="0.14179933898130301"/>
    <n v="2.1866281817485601E-2"/>
    <x v="1"/>
  </r>
  <r>
    <x v="11"/>
    <x v="2"/>
    <x v="0"/>
    <x v="2"/>
    <x v="4"/>
    <x v="0"/>
    <n v="62"/>
    <n v="6.6717582686550898"/>
    <n v="1.0288238828799301"/>
    <x v="12"/>
    <n v="5.5138498088058601"/>
    <n v="0.85026767180159502"/>
    <x v="1"/>
  </r>
  <r>
    <x v="5"/>
    <x v="0"/>
    <x v="1"/>
    <x v="0"/>
    <x v="4"/>
    <x v="0"/>
    <n v="31"/>
    <n v="10.8873236252574"/>
    <n v="1.6788885501041499"/>
    <x v="8"/>
    <n v="9.2265454451333593"/>
    <n v="1.42278690686792"/>
    <x v="1"/>
  </r>
  <r>
    <x v="5"/>
    <x v="1"/>
    <x v="1"/>
    <x v="0"/>
    <x v="4"/>
    <x v="0"/>
    <n v="12"/>
    <n v="3.25631639628181"/>
    <n v="0.50214290503417303"/>
    <x v="8"/>
    <n v="2.75959016634051"/>
    <n v="0.42554483477472299"/>
    <x v="1"/>
  </r>
  <r>
    <x v="7"/>
    <x v="2"/>
    <x v="0"/>
    <x v="1"/>
    <x v="4"/>
    <x v="0"/>
    <n v="60"/>
    <n v="3.1019055790970702"/>
    <n v="0.47833186001459899"/>
    <x v="9"/>
    <n v="2.5635583298322899"/>
    <n v="0.39531558678892498"/>
    <x v="1"/>
  </r>
  <r>
    <x v="12"/>
    <x v="1"/>
    <x v="1"/>
    <x v="0"/>
    <x v="4"/>
    <x v="0"/>
    <n v="1623"/>
    <n v="242.126566420198"/>
    <n v="37.337323113630802"/>
    <x v="13"/>
    <n v="242.126566420198"/>
    <n v="37.337323113630802"/>
    <x v="1"/>
  </r>
  <r>
    <x v="12"/>
    <x v="2"/>
    <x v="0"/>
    <x v="3"/>
    <x v="4"/>
    <x v="0"/>
    <n v="1829"/>
    <n v="7.6086153088836896"/>
    <n v="1.1732926809117401"/>
    <x v="13"/>
    <n v="6.2881118255236901"/>
    <n v="0.969663372654328"/>
    <x v="1"/>
  </r>
  <r>
    <x v="12"/>
    <x v="2"/>
    <x v="0"/>
    <x v="2"/>
    <x v="4"/>
    <x v="0"/>
    <n v="214"/>
    <n v="13.779934202662"/>
    <n v="2.12494590501261"/>
    <x v="13"/>
    <n v="11.3883753741008"/>
    <n v="1.7561536405062901"/>
    <x v="1"/>
  </r>
  <r>
    <x v="6"/>
    <x v="0"/>
    <x v="1"/>
    <x v="0"/>
    <x v="4"/>
    <x v="0"/>
    <n v="7741"/>
    <n v="1167.1479533818599"/>
    <n v="179.980994655513"/>
    <x v="7"/>
    <n v="1167.1479533818599"/>
    <n v="179.980994655513"/>
    <x v="1"/>
  </r>
  <r>
    <x v="7"/>
    <x v="1"/>
    <x v="1"/>
    <x v="1"/>
    <x v="4"/>
    <x v="0"/>
    <n v="60"/>
    <n v="0.72854580717816797"/>
    <n v="0.112345995765226"/>
    <x v="9"/>
    <n v="0.63351809319840802"/>
    <n v="9.7692170230631398E-2"/>
    <x v="1"/>
  </r>
  <r>
    <x v="5"/>
    <x v="2"/>
    <x v="0"/>
    <x v="2"/>
    <x v="4"/>
    <x v="0"/>
    <n v="16"/>
    <n v="1.61057687992331"/>
    <n v="0.24836031111381399"/>
    <x v="8"/>
    <n v="1.33105527266389"/>
    <n v="0.205256455465962"/>
    <x v="1"/>
  </r>
  <r>
    <x v="8"/>
    <x v="2"/>
    <x v="0"/>
    <x v="0"/>
    <x v="4"/>
    <x v="0"/>
    <n v="234"/>
    <n v="46.004106466904098"/>
    <n v="7.0941004661493796"/>
    <x v="5"/>
    <n v="38.019922699920798"/>
    <n v="5.8628929472309004"/>
    <x v="1"/>
  </r>
  <r>
    <x v="3"/>
    <x v="1"/>
    <x v="1"/>
    <x v="0"/>
    <x v="4"/>
    <x v="0"/>
    <n v="51"/>
    <n v="8.6362088887803292"/>
    <n v="1.33175358047081"/>
    <x v="3"/>
    <n v="7.3188210921867096"/>
    <n v="1.1286047292125501"/>
    <x v="1"/>
  </r>
  <r>
    <x v="10"/>
    <x v="2"/>
    <x v="0"/>
    <x v="1"/>
    <x v="4"/>
    <x v="0"/>
    <n v="102"/>
    <n v="2.7488603112096102"/>
    <n v="0.42389022878122101"/>
    <x v="11"/>
    <n v="2.2717853811649702"/>
    <n v="0.35032250312497598"/>
    <x v="1"/>
  </r>
  <r>
    <x v="7"/>
    <x v="2"/>
    <x v="0"/>
    <x v="2"/>
    <x v="4"/>
    <x v="0"/>
    <n v="64"/>
    <n v="6.2366901901016103"/>
    <n v="0.96173385775155695"/>
    <x v="9"/>
    <n v="5.1542894133071098"/>
    <n v="0.794821370042609"/>
    <x v="1"/>
  </r>
  <r>
    <x v="1"/>
    <x v="1"/>
    <x v="1"/>
    <x v="0"/>
    <x v="4"/>
    <x v="0"/>
    <n v="40"/>
    <n v="6.2023176107725204"/>
    <n v="0.95643340634040597"/>
    <x v="1"/>
    <n v="5.2562013650614503"/>
    <n v="0.81053678503424198"/>
    <x v="1"/>
  </r>
  <r>
    <x v="0"/>
    <x v="2"/>
    <x v="0"/>
    <x v="3"/>
    <x v="4"/>
    <x v="0"/>
    <n v="3"/>
    <n v="1.132167598599E-2"/>
    <n v="1.7458682073867699E-3"/>
    <x v="0"/>
    <n v="9.3567570132148704E-3"/>
    <n v="1.4428662870964999E-3"/>
    <x v="1"/>
  </r>
  <r>
    <x v="7"/>
    <x v="2"/>
    <x v="0"/>
    <x v="3"/>
    <x v="4"/>
    <x v="0"/>
    <n v="15745"/>
    <n v="37.066514377253398"/>
    <n v="5.7158718452966299"/>
    <x v="9"/>
    <n v="30.6334829564077"/>
    <n v="4.7238610291707603"/>
    <x v="1"/>
  </r>
  <r>
    <x v="1"/>
    <x v="2"/>
    <x v="0"/>
    <x v="0"/>
    <x v="4"/>
    <x v="0"/>
    <n v="23"/>
    <n v="3.6475821252501999"/>
    <n v="0.56247835339811003"/>
    <x v="1"/>
    <n v="3.0145306820249602"/>
    <n v="0.46485814330422298"/>
    <x v="1"/>
  </r>
  <r>
    <x v="1"/>
    <x v="0"/>
    <x v="1"/>
    <x v="0"/>
    <x v="4"/>
    <x v="0"/>
    <n v="299"/>
    <n v="60.6258644770191"/>
    <n v="9.3488604926288303"/>
    <x v="1"/>
    <n v="51.3778512517111"/>
    <n v="7.9227631293464604"/>
    <x v="1"/>
  </r>
  <r>
    <x v="11"/>
    <x v="2"/>
    <x v="0"/>
    <x v="1"/>
    <x v="4"/>
    <x v="0"/>
    <n v="138"/>
    <n v="2.8525892244072999"/>
    <n v="0.439885829782585"/>
    <x v="12"/>
    <n v="2.3575117557085101"/>
    <n v="0.36354200808478099"/>
    <x v="1"/>
  </r>
  <r>
    <x v="12"/>
    <x v="1"/>
    <x v="1"/>
    <x v="2"/>
    <x v="4"/>
    <x v="0"/>
    <n v="293"/>
    <n v="15.563851852837599"/>
    <n v="2.4000363698776899"/>
    <x v="13"/>
    <n v="15.563851852837599"/>
    <n v="2.4000363698776899"/>
    <x v="1"/>
  </r>
  <r>
    <x v="12"/>
    <x v="0"/>
    <x v="1"/>
    <x v="0"/>
    <x v="4"/>
    <x v="0"/>
    <n v="17"/>
    <n v="4.0620502365353701"/>
    <n v="0.62639174390353103"/>
    <x v="13"/>
    <n v="4.0620502365353701"/>
    <n v="0.62639174390353103"/>
    <x v="1"/>
  </r>
  <r>
    <x v="12"/>
    <x v="2"/>
    <x v="0"/>
    <x v="1"/>
    <x v="4"/>
    <x v="0"/>
    <n v="855"/>
    <n v="10.542146527253101"/>
    <n v="1.62566023637485"/>
    <x v="13"/>
    <n v="8.7125177911182501"/>
    <n v="1.34352085650814"/>
    <x v="1"/>
  </r>
  <r>
    <x v="6"/>
    <x v="2"/>
    <x v="0"/>
    <x v="0"/>
    <x v="4"/>
    <x v="0"/>
    <n v="563"/>
    <n v="91.5466229938353"/>
    <n v="14.1170210820676"/>
    <x v="7"/>
    <n v="75.658366110607702"/>
    <n v="11.666959571956699"/>
    <x v="1"/>
  </r>
  <r>
    <x v="10"/>
    <x v="1"/>
    <x v="1"/>
    <x v="0"/>
    <x v="4"/>
    <x v="0"/>
    <n v="22"/>
    <n v="3.5304108196953901"/>
    <n v="0.544409857405177"/>
    <x v="11"/>
    <n v="3.06992245190904"/>
    <n v="0.47339987600450201"/>
    <x v="1"/>
  </r>
  <r>
    <x v="10"/>
    <x v="2"/>
    <x v="0"/>
    <x v="0"/>
    <x v="4"/>
    <x v="0"/>
    <n v="10"/>
    <n v="1.8411047332169499"/>
    <n v="0.283909045283608"/>
    <x v="11"/>
    <n v="1.52157415968343"/>
    <n v="0.23463557461455201"/>
    <x v="1"/>
  </r>
  <r>
    <x v="1"/>
    <x v="2"/>
    <x v="0"/>
    <x v="2"/>
    <x v="4"/>
    <x v="0"/>
    <n v="316"/>
    <n v="20.489109212758301"/>
    <n v="3.1595396667856499"/>
    <x v="1"/>
    <n v="16.9331481097175"/>
    <n v="2.6111898072608599"/>
    <x v="1"/>
  </r>
  <r>
    <x v="9"/>
    <x v="0"/>
    <x v="1"/>
    <x v="0"/>
    <x v="4"/>
    <x v="0"/>
    <n v="48"/>
    <n v="14.1090719896251"/>
    <n v="2.1757008638031299"/>
    <x v="10"/>
    <n v="14.1090719896251"/>
    <n v="2.1757008638031299"/>
    <x v="1"/>
  </r>
  <r>
    <x v="6"/>
    <x v="1"/>
    <x v="1"/>
    <x v="2"/>
    <x v="4"/>
    <x v="0"/>
    <n v="2180"/>
    <n v="117.90871945188201"/>
    <n v="18.1822094996765"/>
    <x v="7"/>
    <n v="117.90871945188201"/>
    <n v="18.1822094996765"/>
    <x v="1"/>
  </r>
  <r>
    <x v="6"/>
    <x v="1"/>
    <x v="1"/>
    <x v="1"/>
    <x v="4"/>
    <x v="0"/>
    <n v="415"/>
    <n v="5.2441715974420902"/>
    <n v="0.80868172498351398"/>
    <x v="7"/>
    <n v="5.2441715974420902"/>
    <n v="0.80868172498351398"/>
    <x v="1"/>
  </r>
  <r>
    <x v="9"/>
    <x v="1"/>
    <x v="1"/>
    <x v="0"/>
    <x v="4"/>
    <x v="0"/>
    <n v="842"/>
    <n v="116.519330514949"/>
    <n v="17.967957654305899"/>
    <x v="10"/>
    <n v="116.519330514949"/>
    <n v="17.967957654305899"/>
    <x v="1"/>
  </r>
  <r>
    <x v="6"/>
    <x v="1"/>
    <x v="1"/>
    <x v="0"/>
    <x v="4"/>
    <x v="0"/>
    <n v="11229"/>
    <n v="1535.6838305358799"/>
    <n v="236.81136782648201"/>
    <x v="7"/>
    <n v="1535.6838305358799"/>
    <n v="236.81136782648201"/>
    <x v="1"/>
  </r>
  <r>
    <x v="8"/>
    <x v="2"/>
    <x v="0"/>
    <x v="1"/>
    <x v="4"/>
    <x v="0"/>
    <n v="2712"/>
    <n v="49.743926683950598"/>
    <n v="7.6708024691357997"/>
    <x v="5"/>
    <n v="41.110683209876498"/>
    <n v="6.3395061728395001"/>
    <x v="1"/>
  </r>
  <r>
    <x v="10"/>
    <x v="2"/>
    <x v="0"/>
    <x v="3"/>
    <x v="4"/>
    <x v="0"/>
    <n v="5009"/>
    <n v="16.7648898028757"/>
    <n v="2.5852433988927501"/>
    <x v="11"/>
    <n v="13.855280828822901"/>
    <n v="2.13656479247335"/>
    <x v="1"/>
  </r>
  <r>
    <x v="6"/>
    <x v="2"/>
    <x v="0"/>
    <x v="1"/>
    <x v="4"/>
    <x v="0"/>
    <n v="5128"/>
    <n v="83.543515154632601"/>
    <n v="12.882895361278401"/>
    <x v="7"/>
    <n v="69.044227400522701"/>
    <n v="10.647020959734199"/>
    <x v="1"/>
  </r>
  <r>
    <x v="8"/>
    <x v="1"/>
    <x v="1"/>
    <x v="0"/>
    <x v="4"/>
    <x v="0"/>
    <n v="531"/>
    <n v="102.348815848523"/>
    <n v="15.782781972804701"/>
    <x v="5"/>
    <n v="86.7362846173923"/>
    <n v="13.375238960003999"/>
    <x v="1"/>
  </r>
  <r>
    <x v="8"/>
    <x v="1"/>
    <x v="1"/>
    <x v="2"/>
    <x v="4"/>
    <x v="0"/>
    <n v="1410"/>
    <n v="97.965843059903506"/>
    <n v="15.106902107053299"/>
    <x v="5"/>
    <n v="83.021900898223095"/>
    <n v="12.802459412757001"/>
    <x v="1"/>
  </r>
  <r>
    <x v="8"/>
    <x v="2"/>
    <x v="0"/>
    <x v="2"/>
    <x v="4"/>
    <x v="0"/>
    <n v="815"/>
    <n v="53.177752107225601"/>
    <n v="8.2003182973250901"/>
    <x v="5"/>
    <n v="43.948555460516999"/>
    <n v="6.7771225597728"/>
    <x v="1"/>
  </r>
  <r>
    <x v="10"/>
    <x v="2"/>
    <x v="0"/>
    <x v="2"/>
    <x v="4"/>
    <x v="0"/>
    <n v="47"/>
    <n v="4.0802918388517497"/>
    <n v="0.629204704950584"/>
    <x v="11"/>
    <n v="3.3721420155799602"/>
    <n v="0.52000388838891298"/>
    <x v="1"/>
  </r>
  <r>
    <x v="8"/>
    <x v="2"/>
    <x v="0"/>
    <x v="3"/>
    <x v="4"/>
    <x v="0"/>
    <n v="78130"/>
    <n v="157.81518327395699"/>
    <n v="24.336018047315999"/>
    <x v="5"/>
    <n v="130.42577130079101"/>
    <n v="20.112411609352101"/>
    <x v="1"/>
  </r>
  <r>
    <x v="10"/>
    <x v="1"/>
    <x v="1"/>
    <x v="1"/>
    <x v="4"/>
    <x v="0"/>
    <n v="129"/>
    <n v="1.5321517785396801"/>
    <n v="0.236266704890125"/>
    <x v="11"/>
    <n v="1.3323058943823201"/>
    <n v="0.20544930860010799"/>
    <x v="1"/>
  </r>
  <r>
    <x v="1"/>
    <x v="2"/>
    <x v="0"/>
    <x v="3"/>
    <x v="4"/>
    <x v="0"/>
    <n v="186"/>
    <n v="0.65752989812913398"/>
    <n v="0.101394930041317"/>
    <x v="1"/>
    <n v="0.543413138949698"/>
    <n v="8.3797462844063697E-2"/>
    <x v="1"/>
  </r>
  <r>
    <x v="12"/>
    <x v="2"/>
    <x v="0"/>
    <x v="0"/>
    <x v="4"/>
    <x v="0"/>
    <n v="10"/>
    <n v="1.7321430356216601"/>
    <n v="0.26710651852962602"/>
    <x v="13"/>
    <n v="1.43152316993525"/>
    <n v="0.22074918886745901"/>
    <x v="1"/>
  </r>
  <r>
    <x v="2"/>
    <x v="2"/>
    <x v="0"/>
    <x v="3"/>
    <x v="4"/>
    <x v="0"/>
    <n v="134"/>
    <n v="0.241624065060805"/>
    <n v="3.72598344848609E-2"/>
    <x v="2"/>
    <n v="0.199689309967608"/>
    <n v="3.0793251640380902E-2"/>
    <x v="1"/>
  </r>
  <r>
    <x v="1"/>
    <x v="2"/>
    <x v="0"/>
    <x v="1"/>
    <x v="4"/>
    <x v="0"/>
    <n v="964"/>
    <n v="11.721202271463699"/>
    <n v="1.8074774815513801"/>
    <x v="1"/>
    <n v="9.6869440260029798"/>
    <n v="1.4937830426044401"/>
    <x v="1"/>
  </r>
  <r>
    <x v="12"/>
    <x v="0"/>
    <x v="1"/>
    <x v="0"/>
    <x v="0"/>
    <x v="0"/>
    <n v="132"/>
    <n v="24.4338155336849"/>
    <n v="3.4994987938690199"/>
    <x v="13"/>
    <n v="24.4338155336849"/>
    <n v="3.4994987938690199"/>
    <x v="0"/>
  </r>
  <r>
    <x v="12"/>
    <x v="2"/>
    <x v="0"/>
    <x v="0"/>
    <x v="0"/>
    <x v="0"/>
    <n v="26"/>
    <n v="6.1758877741189"/>
    <n v="0.88453282242407305"/>
    <x v="13"/>
    <n v="4.7506829031683804"/>
    <n v="0.68040986340313303"/>
    <x v="0"/>
  </r>
  <r>
    <x v="7"/>
    <x v="2"/>
    <x v="0"/>
    <x v="3"/>
    <x v="0"/>
    <x v="0"/>
    <n v="6297"/>
    <n v="21.197495643684899"/>
    <n v="3.0359814387504098"/>
    <x v="9"/>
    <n v="16.305765879757601"/>
    <n v="2.3353703375003199"/>
    <x v="0"/>
  </r>
  <r>
    <x v="10"/>
    <x v="2"/>
    <x v="0"/>
    <x v="3"/>
    <x v="0"/>
    <x v="0"/>
    <n v="5013"/>
    <n v="21.8189887456262"/>
    <n v="3.12499391237096"/>
    <x v="11"/>
    <n v="16.783837496635499"/>
    <n v="2.4038414710545801"/>
    <x v="0"/>
  </r>
  <r>
    <x v="5"/>
    <x v="1"/>
    <x v="1"/>
    <x v="0"/>
    <x v="0"/>
    <x v="0"/>
    <n v="9"/>
    <n v="4.4028437559126399"/>
    <n v="0.630591091766597"/>
    <x v="8"/>
    <n v="3.2613657451204698"/>
    <n v="0.46710451241970102"/>
    <x v="0"/>
  </r>
  <r>
    <x v="9"/>
    <x v="0"/>
    <x v="1"/>
    <x v="0"/>
    <x v="0"/>
    <x v="0"/>
    <n v="218"/>
    <n v="39.7871414772588"/>
    <n v="5.6984572638362998"/>
    <x v="10"/>
    <n v="39.7871414772588"/>
    <n v="5.6984572638362998"/>
    <x v="0"/>
  </r>
  <r>
    <x v="11"/>
    <x v="2"/>
    <x v="0"/>
    <x v="3"/>
    <x v="0"/>
    <x v="0"/>
    <n v="3651"/>
    <n v="10.172956649846601"/>
    <n v="1.45700737885742"/>
    <x v="12"/>
    <n v="7.8253512691127698"/>
    <n v="1.1207749068134001"/>
    <x v="0"/>
  </r>
  <r>
    <x v="6"/>
    <x v="1"/>
    <x v="1"/>
    <x v="0"/>
    <x v="0"/>
    <x v="0"/>
    <n v="11696"/>
    <n v="1791.4830361086499"/>
    <n v="256.582633009407"/>
    <x v="7"/>
    <n v="1791.4830361086499"/>
    <n v="256.582633009407"/>
    <x v="0"/>
  </r>
  <r>
    <x v="9"/>
    <x v="2"/>
    <x v="0"/>
    <x v="0"/>
    <x v="0"/>
    <x v="0"/>
    <n v="32"/>
    <n v="6.1563387757442802"/>
    <n v="0.88173294468336505"/>
    <x v="10"/>
    <n v="4.8475108470427397"/>
    <n v="0.69427790919950005"/>
    <x v="0"/>
  </r>
  <r>
    <x v="12"/>
    <x v="1"/>
    <x v="1"/>
    <x v="0"/>
    <x v="0"/>
    <x v="0"/>
    <n v="1243"/>
    <n v="230.44620745474799"/>
    <n v="33.005333281975403"/>
    <x v="13"/>
    <n v="230.44620745474799"/>
    <n v="33.005333281975403"/>
    <x v="0"/>
  </r>
  <r>
    <x v="2"/>
    <x v="2"/>
    <x v="0"/>
    <x v="3"/>
    <x v="0"/>
    <x v="0"/>
    <n v="123"/>
    <n v="0.28334663385197301"/>
    <n v="4.0581922297187899E-2"/>
    <x v="2"/>
    <n v="0.217958949116902"/>
    <n v="3.1216863305529099E-2"/>
    <x v="0"/>
  </r>
  <r>
    <x v="6"/>
    <x v="2"/>
    <x v="0"/>
    <x v="0"/>
    <x v="0"/>
    <x v="0"/>
    <n v="396"/>
    <n v="77.540538545934197"/>
    <n v="11.105634351022999"/>
    <x v="7"/>
    <n v="66.273964569174694"/>
    <n v="9.4919951718145494"/>
    <x v="0"/>
  </r>
  <r>
    <x v="6"/>
    <x v="0"/>
    <x v="1"/>
    <x v="0"/>
    <x v="0"/>
    <x v="0"/>
    <n v="9353"/>
    <n v="1432.48600681366"/>
    <n v="205.165789443227"/>
    <x v="7"/>
    <n v="1432.48600681366"/>
    <n v="205.165789443227"/>
    <x v="0"/>
  </r>
  <r>
    <x v="0"/>
    <x v="2"/>
    <x v="0"/>
    <x v="3"/>
    <x v="0"/>
    <x v="0"/>
    <n v="3"/>
    <n v="1.55733271112859E-2"/>
    <n v="2.2304678271528799E-3"/>
    <x v="0"/>
    <n v="1.17092685047262E-2"/>
    <n v="1.67704347906232E-3"/>
    <x v="0"/>
  </r>
  <r>
    <x v="7"/>
    <x v="1"/>
    <x v="1"/>
    <x v="1"/>
    <x v="0"/>
    <x v="0"/>
    <n v="54"/>
    <n v="0.89797024913595103"/>
    <n v="0.12861052337279399"/>
    <x v="9"/>
    <n v="0.690746345489196"/>
    <n v="9.8931171825226497E-2"/>
    <x v="0"/>
  </r>
  <r>
    <x v="10"/>
    <x v="2"/>
    <x v="0"/>
    <x v="0"/>
    <x v="0"/>
    <x v="0"/>
    <n v="10"/>
    <n v="1.9432602127740699"/>
    <n v="0.27832070522924701"/>
    <x v="11"/>
    <n v="1.4948155482877501"/>
    <n v="0.214092850176344"/>
    <x v="0"/>
  </r>
  <r>
    <x v="8"/>
    <x v="2"/>
    <x v="0"/>
    <x v="3"/>
    <x v="0"/>
    <x v="0"/>
    <n v="59983"/>
    <n v="148.07560616708699"/>
    <n v="21.207920002046301"/>
    <x v="5"/>
    <n v="121.37344767794001"/>
    <n v="17.383540985283801"/>
    <x v="0"/>
  </r>
  <r>
    <x v="8"/>
    <x v="2"/>
    <x v="0"/>
    <x v="0"/>
    <x v="0"/>
    <x v="0"/>
    <n v="317"/>
    <n v="81.499233939725499"/>
    <n v="11.6726129195879"/>
    <x v="5"/>
    <n v="66.802650770266894"/>
    <n v="9.5677155078589493"/>
    <x v="0"/>
  </r>
  <r>
    <x v="1"/>
    <x v="1"/>
    <x v="1"/>
    <x v="0"/>
    <x v="0"/>
    <x v="0"/>
    <n v="17"/>
    <n v="4.5878072779889898"/>
    <n v="0.65708223153654399"/>
    <x v="1"/>
    <n v="3.3983757614733299"/>
    <n v="0.48672757891595902"/>
    <x v="0"/>
  </r>
  <r>
    <x v="1"/>
    <x v="2"/>
    <x v="0"/>
    <x v="2"/>
    <x v="0"/>
    <x v="0"/>
    <n v="297"/>
    <n v="23.323698646820699"/>
    <n v="3.3405038672977199"/>
    <x v="1"/>
    <n v="17.2768138124598"/>
    <n v="2.4744473091094199"/>
    <x v="0"/>
  </r>
  <r>
    <x v="1"/>
    <x v="2"/>
    <x v="0"/>
    <x v="0"/>
    <x v="0"/>
    <x v="0"/>
    <n v="36"/>
    <n v="7.2199701827337304"/>
    <n v="1.03407005391419"/>
    <x v="1"/>
    <n v="5.34812606128426"/>
    <n v="0.76597781771421802"/>
    <x v="0"/>
  </r>
  <r>
    <x v="12"/>
    <x v="1"/>
    <x v="1"/>
    <x v="2"/>
    <x v="0"/>
    <x v="0"/>
    <n v="180"/>
    <n v="10.7346771578875"/>
    <n v="1.5374590069574401"/>
    <x v="13"/>
    <n v="10.7346771578875"/>
    <n v="1.5374590069574401"/>
    <x v="0"/>
  </r>
  <r>
    <x v="11"/>
    <x v="2"/>
    <x v="0"/>
    <x v="1"/>
    <x v="0"/>
    <x v="0"/>
    <n v="71"/>
    <n v="2.99204607348429"/>
    <n v="0.42853158201688801"/>
    <x v="12"/>
    <n v="2.3015739026802202"/>
    <n v="0.32963967847452902"/>
    <x v="0"/>
  </r>
  <r>
    <x v="6"/>
    <x v="2"/>
    <x v="0"/>
    <x v="1"/>
    <x v="0"/>
    <x v="0"/>
    <n v="3189"/>
    <n v="62.436288972286803"/>
    <n v="8.9423494931011707"/>
    <x v="7"/>
    <n v="53.364349548963098"/>
    <n v="7.6430337547873304"/>
    <x v="0"/>
  </r>
  <r>
    <x v="6"/>
    <x v="1"/>
    <x v="1"/>
    <x v="2"/>
    <x v="0"/>
    <x v="0"/>
    <n v="2556"/>
    <n v="147.100471539967"/>
    <n v="21.0682577193888"/>
    <x v="7"/>
    <n v="147.100471539967"/>
    <n v="21.0682577193888"/>
    <x v="0"/>
  </r>
  <r>
    <x v="11"/>
    <x v="2"/>
    <x v="0"/>
    <x v="2"/>
    <x v="0"/>
    <x v="0"/>
    <n v="59"/>
    <n v="5.0634625858964997"/>
    <n v="0.725207292643964"/>
    <x v="12"/>
    <n v="3.8949712199203801"/>
    <n v="0.55785176357227995"/>
    <x v="0"/>
  </r>
  <r>
    <x v="6"/>
    <x v="1"/>
    <x v="1"/>
    <x v="1"/>
    <x v="0"/>
    <x v="0"/>
    <n v="420"/>
    <n v="6.3250698878189899"/>
    <n v="0.90589922040807103"/>
    <x v="7"/>
    <n v="6.3250698878189899"/>
    <n v="0.90589922040807103"/>
    <x v="0"/>
  </r>
  <r>
    <x v="10"/>
    <x v="2"/>
    <x v="0"/>
    <x v="1"/>
    <x v="0"/>
    <x v="0"/>
    <n v="62"/>
    <n v="2.1943897646471102"/>
    <n v="0.31428838136533799"/>
    <x v="11"/>
    <n v="1.68799212665162"/>
    <n v="0.24176029335795199"/>
    <x v="0"/>
  </r>
  <r>
    <x v="8"/>
    <x v="2"/>
    <x v="0"/>
    <x v="1"/>
    <x v="0"/>
    <x v="0"/>
    <n v="1240"/>
    <n v="23.980029601070498"/>
    <n v="3.4345059432162199"/>
    <x v="5"/>
    <n v="19.655761968090601"/>
    <n v="2.81516880591494"/>
    <x v="0"/>
  </r>
  <r>
    <x v="9"/>
    <x v="1"/>
    <x v="1"/>
    <x v="0"/>
    <x v="0"/>
    <x v="0"/>
    <n v="701"/>
    <n v="127.660094483206"/>
    <n v="18.283937113844999"/>
    <x v="10"/>
    <n v="127.660094483206"/>
    <n v="18.283937113844999"/>
    <x v="0"/>
  </r>
  <r>
    <x v="7"/>
    <x v="2"/>
    <x v="0"/>
    <x v="2"/>
    <x v="0"/>
    <x v="0"/>
    <n v="35"/>
    <n v="5.7539347567005601"/>
    <n v="0.82409919618632299"/>
    <x v="9"/>
    <n v="4.4261036590004297"/>
    <n v="0.63392245860486296"/>
    <x v="0"/>
  </r>
  <r>
    <x v="7"/>
    <x v="2"/>
    <x v="0"/>
    <x v="1"/>
    <x v="0"/>
    <x v="0"/>
    <n v="43"/>
    <n v="1.8178869560267099"/>
    <n v="0.26036429722714999"/>
    <x v="9"/>
    <n v="1.3983745815590101"/>
    <n v="0.20028022863626899"/>
    <x v="0"/>
  </r>
  <r>
    <x v="10"/>
    <x v="2"/>
    <x v="0"/>
    <x v="2"/>
    <x v="0"/>
    <x v="0"/>
    <n v="33"/>
    <n v="3.8020740580337602"/>
    <n v="0.54454669848623605"/>
    <x v="11"/>
    <n v="2.9246723523336602"/>
    <n v="0.418882075758643"/>
    <x v="0"/>
  </r>
  <r>
    <x v="6"/>
    <x v="2"/>
    <x v="0"/>
    <x v="3"/>
    <x v="0"/>
    <x v="0"/>
    <n v="23410"/>
    <n v="33.337505566941502"/>
    <n v="4.7747172504137696"/>
    <x v="7"/>
    <n v="28.493594501659398"/>
    <n v="4.0809549148835602"/>
    <x v="0"/>
  </r>
  <r>
    <x v="12"/>
    <x v="2"/>
    <x v="0"/>
    <x v="3"/>
    <x v="0"/>
    <x v="0"/>
    <n v="1653"/>
    <n v="9.4702051238959193"/>
    <n v="1.3563567819801701"/>
    <x v="13"/>
    <n v="7.2847731722276601"/>
    <n v="1.0433513707539801"/>
    <x v="0"/>
  </r>
  <r>
    <x v="1"/>
    <x v="0"/>
    <x v="1"/>
    <x v="0"/>
    <x v="0"/>
    <x v="0"/>
    <n v="169"/>
    <n v="44.337918254022703"/>
    <n v="6.3502358540240396"/>
    <x v="1"/>
    <n v="32.842902410387197"/>
    <n v="4.7038784103881799"/>
    <x v="0"/>
  </r>
  <r>
    <x v="1"/>
    <x v="2"/>
    <x v="0"/>
    <x v="3"/>
    <x v="0"/>
    <x v="0"/>
    <n v="120"/>
    <n v="0.58584571808413"/>
    <n v="8.3906927307458107E-2"/>
    <x v="1"/>
    <n v="0.43395979117342998"/>
    <n v="6.2153279487005997E-2"/>
    <x v="0"/>
  </r>
  <r>
    <x v="12"/>
    <x v="2"/>
    <x v="0"/>
    <x v="2"/>
    <x v="0"/>
    <x v="0"/>
    <n v="169"/>
    <n v="12.9883249117009"/>
    <n v="1.8602345303055201"/>
    <x v="13"/>
    <n v="9.9910191628467899"/>
    <n v="1.4309496386965499"/>
    <x v="0"/>
  </r>
  <r>
    <x v="5"/>
    <x v="0"/>
    <x v="1"/>
    <x v="0"/>
    <x v="0"/>
    <x v="0"/>
    <n v="31"/>
    <n v="14.157921718455301"/>
    <n v="2.02774838457472"/>
    <x v="8"/>
    <n v="10.487349421077999"/>
    <n v="1.5020358404257199"/>
    <x v="0"/>
  </r>
  <r>
    <x v="3"/>
    <x v="1"/>
    <x v="1"/>
    <x v="0"/>
    <x v="0"/>
    <x v="0"/>
    <n v="54"/>
    <n v="10.963710616599"/>
    <n v="1.5702620012917301"/>
    <x v="3"/>
    <n v="8.1212671234066907"/>
    <n v="1.16315703799388"/>
    <x v="0"/>
  </r>
  <r>
    <x v="8"/>
    <x v="1"/>
    <x v="1"/>
    <x v="0"/>
    <x v="0"/>
    <x v="0"/>
    <n v="50"/>
    <n v="11.1413370323167"/>
    <n v="1.59570229434406"/>
    <x v="5"/>
    <n v="9.1322434691120904"/>
    <n v="1.3079527002820199"/>
    <x v="0"/>
  </r>
  <r>
    <x v="10"/>
    <x v="1"/>
    <x v="1"/>
    <x v="1"/>
    <x v="0"/>
    <x v="0"/>
    <n v="97"/>
    <n v="1.5669688184350801"/>
    <n v="0.224426900603555"/>
    <x v="11"/>
    <n v="1.20536062956544"/>
    <n v="0.17263607738735001"/>
    <x v="0"/>
  </r>
  <r>
    <x v="6"/>
    <x v="2"/>
    <x v="0"/>
    <x v="2"/>
    <x v="0"/>
    <x v="0"/>
    <n v="2659"/>
    <n v="182.083539278573"/>
    <n v="26.078658292656399"/>
    <x v="7"/>
    <n v="155.626956648353"/>
    <n v="22.289451532184898"/>
    <x v="0"/>
  </r>
  <r>
    <x v="8"/>
    <x v="1"/>
    <x v="1"/>
    <x v="2"/>
    <x v="0"/>
    <x v="0"/>
    <n v="378"/>
    <n v="31.104952183702"/>
    <n v="4.4549629385616596"/>
    <x v="5"/>
    <n v="25.495862445657298"/>
    <n v="3.6516089660341402"/>
    <x v="0"/>
  </r>
  <r>
    <x v="12"/>
    <x v="2"/>
    <x v="0"/>
    <x v="1"/>
    <x v="0"/>
    <x v="0"/>
    <n v="546"/>
    <n v="8.8678260951668602"/>
    <n v="1.2700818945569099"/>
    <x v="13"/>
    <n v="6.8214046885899"/>
    <n v="0.97698607273608595"/>
    <x v="0"/>
  </r>
  <r>
    <x v="1"/>
    <x v="2"/>
    <x v="0"/>
    <x v="1"/>
    <x v="0"/>
    <x v="0"/>
    <n v="945"/>
    <n v="14.888436323537499"/>
    <n v="2.1323753093325202"/>
    <x v="1"/>
    <n v="11.0284713507685"/>
    <n v="1.57953726617224"/>
    <x v="0"/>
  </r>
  <r>
    <x v="8"/>
    <x v="2"/>
    <x v="0"/>
    <x v="2"/>
    <x v="0"/>
    <x v="0"/>
    <n v="449"/>
    <n v="45.754368678379898"/>
    <n v="6.5531049697697803"/>
    <x v="5"/>
    <n v="37.503580883917998"/>
    <n v="5.3713975162047403"/>
    <x v="0"/>
  </r>
  <r>
    <x v="4"/>
    <x v="2"/>
    <x v="0"/>
    <x v="0"/>
    <x v="0"/>
    <x v="0"/>
    <n v="1"/>
    <n v="0.19914953725811099"/>
    <n v="2.85229118012101E-2"/>
    <x v="4"/>
    <n v="0.147518175746749"/>
    <n v="2.1128082815711199E-2"/>
    <x v="0"/>
  </r>
  <r>
    <x v="5"/>
    <x v="2"/>
    <x v="0"/>
    <x v="2"/>
    <x v="0"/>
    <x v="0"/>
    <n v="11"/>
    <n v="1.53364447422994"/>
    <n v="0.219654068370637"/>
    <x v="8"/>
    <n v="1.13603294387403"/>
    <n v="0.16270671731158301"/>
    <x v="0"/>
  </r>
  <r>
    <x v="5"/>
    <x v="2"/>
    <x v="0"/>
    <x v="0"/>
    <x v="0"/>
    <x v="0"/>
    <n v="135"/>
    <n v="36.187482390835697"/>
    <n v="5.1829011643842602"/>
    <x v="8"/>
    <n v="26.805542511730099"/>
    <n v="3.8391860476920399"/>
    <x v="0"/>
  </r>
  <r>
    <x v="8"/>
    <x v="2"/>
    <x v="0"/>
    <x v="3"/>
    <x v="21"/>
    <x v="0"/>
    <n v="90603"/>
    <n v="212.32182891878301"/>
    <n v="29.3456751601591"/>
    <x v="5"/>
    <n v="175.472585883292"/>
    <n v="24.252624099305098"/>
    <x v="5"/>
  </r>
  <r>
    <x v="1"/>
    <x v="0"/>
    <x v="1"/>
    <x v="0"/>
    <x v="21"/>
    <x v="0"/>
    <n v="116"/>
    <n v="21.796773427142099"/>
    <n v="3.0126013692976201"/>
    <x v="1"/>
    <n v="18.471841887408601"/>
    <n v="2.5530520078793302"/>
    <x v="5"/>
  </r>
  <r>
    <x v="1"/>
    <x v="2"/>
    <x v="0"/>
    <x v="2"/>
    <x v="21"/>
    <x v="0"/>
    <n v="175"/>
    <n v="12.7088014214859"/>
    <n v="1.7565238585645"/>
    <x v="1"/>
    <n v="10.5031416706495"/>
    <n v="1.45167261038388"/>
    <x v="5"/>
  </r>
  <r>
    <x v="11"/>
    <x v="2"/>
    <x v="0"/>
    <x v="2"/>
    <x v="21"/>
    <x v="0"/>
    <n v="160"/>
    <n v="12.678230088495599"/>
    <n v="1.7522984974147999"/>
    <x v="12"/>
    <n v="10.477876106194699"/>
    <n v="1.4481805763758699"/>
    <x v="5"/>
  </r>
  <r>
    <x v="5"/>
    <x v="1"/>
    <x v="1"/>
    <x v="0"/>
    <x v="21"/>
    <x v="0"/>
    <n v="28"/>
    <n v="5.2581236209164199"/>
    <n v="0.72674198652648503"/>
    <x v="8"/>
    <n v="4.4560369668783304"/>
    <n v="0.61588303942922495"/>
    <x v="5"/>
  </r>
  <r>
    <x v="8"/>
    <x v="2"/>
    <x v="0"/>
    <x v="1"/>
    <x v="21"/>
    <x v="0"/>
    <n v="5519"/>
    <n v="191.09813764083401"/>
    <n v="26.4122812971078"/>
    <x v="5"/>
    <n v="157.93234515771499"/>
    <n v="21.828331650502399"/>
    <x v="5"/>
  </r>
  <r>
    <x v="12"/>
    <x v="2"/>
    <x v="0"/>
    <x v="1"/>
    <x v="21"/>
    <x v="0"/>
    <n v="1548"/>
    <n v="27.674385769353002"/>
    <n v="3.8249648619738199"/>
    <x v="13"/>
    <n v="22.871393197812399"/>
    <n v="3.16112798510233"/>
    <x v="5"/>
  </r>
  <r>
    <x v="5"/>
    <x v="0"/>
    <x v="1"/>
    <x v="0"/>
    <x v="21"/>
    <x v="0"/>
    <n v="17"/>
    <n v="3.7912860140167699"/>
    <n v="0.52400569632031901"/>
    <x v="8"/>
    <n v="3.2129542491667502"/>
    <n v="0.44407262400026998"/>
    <x v="5"/>
  </r>
  <r>
    <x v="6"/>
    <x v="2"/>
    <x v="0"/>
    <x v="0"/>
    <x v="21"/>
    <x v="0"/>
    <n v="2293"/>
    <n v="456.46336709385099"/>
    <n v="63.089253523586201"/>
    <x v="7"/>
    <n v="377.24245214367897"/>
    <n v="52.139878945112599"/>
    <x v="5"/>
  </r>
  <r>
    <x v="7"/>
    <x v="2"/>
    <x v="0"/>
    <x v="2"/>
    <x v="21"/>
    <x v="0"/>
    <n v="4"/>
    <n v="0.42349999999999999"/>
    <n v="5.8533281733746098E-2"/>
    <x v="9"/>
    <n v="0.35"/>
    <n v="4.8374613003095999E-2"/>
    <x v="5"/>
  </r>
  <r>
    <x v="12"/>
    <x v="1"/>
    <x v="1"/>
    <x v="1"/>
    <x v="21"/>
    <x v="0"/>
    <n v="7617"/>
    <n v="212.81975650242799"/>
    <n v="29.414495314908802"/>
    <x v="13"/>
    <n v="212.81975650242799"/>
    <n v="29.414495314908802"/>
    <x v="5"/>
  </r>
  <r>
    <x v="6"/>
    <x v="2"/>
    <x v="0"/>
    <x v="1"/>
    <x v="21"/>
    <x v="0"/>
    <n v="9300"/>
    <n v="124.05351678225"/>
    <n v="17.1458310457555"/>
    <x v="7"/>
    <n v="102.523567588636"/>
    <n v="14.1701083022772"/>
    <x v="5"/>
  </r>
  <r>
    <x v="7"/>
    <x v="2"/>
    <x v="0"/>
    <x v="1"/>
    <x v="21"/>
    <x v="0"/>
    <n v="346"/>
    <n v="13.8937107176507"/>
    <n v="1.9202939404094901"/>
    <x v="9"/>
    <n v="11.4824055517775"/>
    <n v="1.58701978546239"/>
    <x v="5"/>
  </r>
  <r>
    <x v="1"/>
    <x v="2"/>
    <x v="0"/>
    <x v="1"/>
    <x v="21"/>
    <x v="0"/>
    <n v="1042"/>
    <n v="14.077768278164401"/>
    <n v="1.94573312115275"/>
    <x v="1"/>
    <n v="11.6345192381524"/>
    <n v="1.6080439017791399"/>
    <x v="5"/>
  </r>
  <r>
    <x v="10"/>
    <x v="1"/>
    <x v="1"/>
    <x v="1"/>
    <x v="21"/>
    <x v="0"/>
    <n v="63"/>
    <n v="0.81153599343261196"/>
    <n v="0.112164970343959"/>
    <x v="11"/>
    <n v="0.705683472550096"/>
    <n v="9.7534756820833707E-2"/>
    <x v="5"/>
  </r>
  <r>
    <x v="8"/>
    <x v="2"/>
    <x v="0"/>
    <x v="0"/>
    <x v="21"/>
    <x v="0"/>
    <n v="172"/>
    <n v="64.326515271338096"/>
    <n v="8.8907722345392095"/>
    <x v="5"/>
    <n v="53.162409315155401"/>
    <n v="7.3477456483795098"/>
    <x v="5"/>
  </r>
  <r>
    <x v="6"/>
    <x v="2"/>
    <x v="0"/>
    <x v="3"/>
    <x v="21"/>
    <x v="0"/>
    <n v="4754"/>
    <n v="10.1233824035727"/>
    <n v="1.3991848744433699"/>
    <x v="7"/>
    <n v="8.3664317384897995"/>
    <n v="1.1563511359036101"/>
    <x v="5"/>
  </r>
  <r>
    <x v="6"/>
    <x v="1"/>
    <x v="1"/>
    <x v="2"/>
    <x v="21"/>
    <x v="0"/>
    <n v="2346"/>
    <n v="142.54811149559501"/>
    <n v="19.702027794061699"/>
    <x v="7"/>
    <n v="142.54811149559501"/>
    <n v="19.702027794061699"/>
    <x v="5"/>
  </r>
  <r>
    <x v="12"/>
    <x v="1"/>
    <x v="1"/>
    <x v="0"/>
    <x v="21"/>
    <x v="0"/>
    <n v="1104"/>
    <n v="371.303508959407"/>
    <n v="51.319038721722599"/>
    <x v="13"/>
    <n v="371.303508959407"/>
    <n v="51.319038721722599"/>
    <x v="5"/>
  </r>
  <r>
    <x v="8"/>
    <x v="1"/>
    <x v="1"/>
    <x v="0"/>
    <x v="21"/>
    <x v="0"/>
    <n v="629"/>
    <n v="185.095429183448"/>
    <n v="25.5826278725464"/>
    <x v="5"/>
    <n v="156.860533206312"/>
    <n v="21.680193112327501"/>
    <x v="5"/>
  </r>
  <r>
    <x v="8"/>
    <x v="1"/>
    <x v="1"/>
    <x v="2"/>
    <x v="21"/>
    <x v="0"/>
    <n v="354"/>
    <n v="55.001470183994698"/>
    <n v="7.6019280992916203"/>
    <x v="5"/>
    <n v="46.611415410165002"/>
    <n v="6.44231194855222"/>
    <x v="5"/>
  </r>
  <r>
    <x v="3"/>
    <x v="1"/>
    <x v="1"/>
    <x v="0"/>
    <x v="21"/>
    <x v="0"/>
    <n v="35"/>
    <n v="6.3771072519463798"/>
    <n v="0.88140027254898001"/>
    <x v="3"/>
    <n v="5.4043281796155798"/>
    <n v="0.74694938351608497"/>
    <x v="5"/>
  </r>
  <r>
    <x v="7"/>
    <x v="1"/>
    <x v="1"/>
    <x v="1"/>
    <x v="21"/>
    <x v="0"/>
    <n v="187"/>
    <n v="2.4237336154559199"/>
    <n v="0.334991930486499"/>
    <x v="9"/>
    <n v="2.1075944482225402"/>
    <n v="0.291297330857826"/>
    <x v="5"/>
  </r>
  <r>
    <x v="1"/>
    <x v="2"/>
    <x v="0"/>
    <x v="0"/>
    <x v="21"/>
    <x v="0"/>
    <n v="129"/>
    <n v="25.2855920170765"/>
    <n v="3.49480208108643"/>
    <x v="1"/>
    <n v="20.897183485187199"/>
    <n v="2.8882661827160598"/>
    <x v="5"/>
  </r>
  <r>
    <x v="1"/>
    <x v="2"/>
    <x v="0"/>
    <x v="3"/>
    <x v="21"/>
    <x v="0"/>
    <n v="96"/>
    <n v="0.226964529254399"/>
    <n v="3.1369489337461101E-2"/>
    <x v="1"/>
    <n v="0.18757399111933801"/>
    <n v="2.5925197799554701E-2"/>
    <x v="5"/>
  </r>
  <r>
    <x v="5"/>
    <x v="2"/>
    <x v="0"/>
    <x v="2"/>
    <x v="21"/>
    <x v="0"/>
    <n v="13"/>
    <n v="0.93541687799633699"/>
    <n v="0.12928694134182001"/>
    <x v="8"/>
    <n v="0.77307179999697395"/>
    <n v="0.106848711852744"/>
    <x v="5"/>
  </r>
  <r>
    <x v="10"/>
    <x v="2"/>
    <x v="0"/>
    <x v="2"/>
    <x v="21"/>
    <x v="0"/>
    <n v="39"/>
    <n v="2.83209904953251"/>
    <n v="0.391433415735917"/>
    <x v="11"/>
    <n v="2.3405777268863699"/>
    <n v="0.32349869069084097"/>
    <x v="5"/>
  </r>
  <r>
    <x v="12"/>
    <x v="0"/>
    <x v="1"/>
    <x v="0"/>
    <x v="21"/>
    <x v="0"/>
    <n v="29"/>
    <n v="18.516755788610901"/>
    <n v="2.55925970099111"/>
    <x v="13"/>
    <n v="18.516755788610901"/>
    <n v="2.55925970099111"/>
    <x v="5"/>
  </r>
  <r>
    <x v="5"/>
    <x v="2"/>
    <x v="0"/>
    <x v="0"/>
    <x v="21"/>
    <x v="0"/>
    <n v="106"/>
    <n v="19.8810739386462"/>
    <n v="2.74782645105127"/>
    <x v="8"/>
    <n v="16.430639618715901"/>
    <n v="2.2709309512820499"/>
    <x v="5"/>
  </r>
  <r>
    <x v="12"/>
    <x v="2"/>
    <x v="0"/>
    <x v="3"/>
    <x v="21"/>
    <x v="0"/>
    <n v="1963"/>
    <n v="3.4214689792819399"/>
    <n v="0.47289210792817599"/>
    <x v="13"/>
    <n v="2.8276603134561502"/>
    <n v="0.39081992390758402"/>
    <x v="5"/>
  </r>
  <r>
    <x v="12"/>
    <x v="1"/>
    <x v="1"/>
    <x v="2"/>
    <x v="21"/>
    <x v="0"/>
    <n v="577"/>
    <n v="72.359688642307702"/>
    <n v="10.0010626717033"/>
    <x v="13"/>
    <n v="72.359688642307702"/>
    <n v="10.0010626717033"/>
    <x v="5"/>
  </r>
  <r>
    <x v="6"/>
    <x v="1"/>
    <x v="1"/>
    <x v="1"/>
    <x v="21"/>
    <x v="0"/>
    <n v="516"/>
    <n v="5.6457285616713797"/>
    <n v="0.78031409797536699"/>
    <x v="7"/>
    <n v="5.6457285616713797"/>
    <n v="0.78031409797536699"/>
    <x v="5"/>
  </r>
  <r>
    <x v="6"/>
    <x v="2"/>
    <x v="0"/>
    <x v="2"/>
    <x v="21"/>
    <x v="0"/>
    <n v="2413"/>
    <n v="177.57663281746099"/>
    <n v="24.543431116964399"/>
    <x v="7"/>
    <n v="146.75754778302601"/>
    <n v="20.2838273693921"/>
    <x v="5"/>
  </r>
  <r>
    <x v="9"/>
    <x v="0"/>
    <x v="1"/>
    <x v="0"/>
    <x v="21"/>
    <x v="0"/>
    <n v="36"/>
    <n v="7.3566667406659398"/>
    <n v="1.0167883044927499"/>
    <x v="10"/>
    <n v="7.3566667406659398"/>
    <n v="1.0167883044927499"/>
    <x v="5"/>
  </r>
  <r>
    <x v="10"/>
    <x v="2"/>
    <x v="0"/>
    <x v="0"/>
    <x v="21"/>
    <x v="0"/>
    <n v="8"/>
    <n v="1.48633584334"/>
    <n v="0.205431203469151"/>
    <x v="11"/>
    <n v="1.2283767300330599"/>
    <n v="0.16977785410673699"/>
    <x v="5"/>
  </r>
  <r>
    <x v="11"/>
    <x v="2"/>
    <x v="0"/>
    <x v="1"/>
    <x v="21"/>
    <x v="0"/>
    <n v="126"/>
    <n v="1.65809933447965"/>
    <n v="0.22917118178898299"/>
    <x v="12"/>
    <n v="1.3703300284955799"/>
    <n v="0.18939767089998599"/>
    <x v="5"/>
  </r>
  <r>
    <x v="12"/>
    <x v="2"/>
    <x v="0"/>
    <x v="2"/>
    <x v="21"/>
    <x v="0"/>
    <n v="587"/>
    <n v="55.038292281237098"/>
    <n v="7.6070173984460903"/>
    <x v="13"/>
    <n v="45.486191967964601"/>
    <n v="6.2867912383851996"/>
    <x v="5"/>
  </r>
  <r>
    <x v="1"/>
    <x v="1"/>
    <x v="1"/>
    <x v="0"/>
    <x v="21"/>
    <x v="0"/>
    <n v="167"/>
    <n v="30.130405321154701"/>
    <n v="4.1644191343922303"/>
    <x v="1"/>
    <n v="25.534241797588599"/>
    <n v="3.5291687579595101"/>
    <x v="5"/>
  </r>
  <r>
    <x v="10"/>
    <x v="2"/>
    <x v="0"/>
    <x v="3"/>
    <x v="21"/>
    <x v="0"/>
    <n v="5438"/>
    <n v="11.7707604300551"/>
    <n v="1.6268742301601999"/>
    <x v="11"/>
    <n v="9.7279011818637002"/>
    <n v="1.34452415715719"/>
    <x v="5"/>
  </r>
  <r>
    <x v="6"/>
    <x v="0"/>
    <x v="1"/>
    <x v="0"/>
    <x v="21"/>
    <x v="0"/>
    <n v="7796"/>
    <n v="1558.0279115943799"/>
    <n v="215.339992204"/>
    <x v="7"/>
    <n v="1558.0279115943799"/>
    <n v="215.339992204"/>
    <x v="5"/>
  </r>
  <r>
    <x v="7"/>
    <x v="2"/>
    <x v="0"/>
    <x v="3"/>
    <x v="21"/>
    <x v="0"/>
    <n v="58175"/>
    <n v="110.95699999999999"/>
    <n v="15.3357198142415"/>
    <x v="9"/>
    <n v="91.699999999999704"/>
    <n v="12.6741486068111"/>
    <x v="5"/>
  </r>
  <r>
    <x v="11"/>
    <x v="2"/>
    <x v="0"/>
    <x v="3"/>
    <x v="21"/>
    <x v="0"/>
    <n v="2596"/>
    <n v="6.9316942328787698"/>
    <n v="0.95805150277515005"/>
    <x v="12"/>
    <n v="5.7286729197345201"/>
    <n v="0.79177810146706595"/>
    <x v="5"/>
  </r>
  <r>
    <x v="10"/>
    <x v="1"/>
    <x v="1"/>
    <x v="0"/>
    <x v="21"/>
    <x v="0"/>
    <n v="10"/>
    <n v="1.7812052245802601"/>
    <n v="0.24618603833760799"/>
    <x v="11"/>
    <n v="1.5488741083306601"/>
    <n v="0.21407481594574601"/>
    <x v="5"/>
  </r>
  <r>
    <x v="10"/>
    <x v="2"/>
    <x v="0"/>
    <x v="1"/>
    <x v="21"/>
    <x v="0"/>
    <n v="105"/>
    <n v="1.77004051343236"/>
    <n v="0.24464292810597599"/>
    <x v="11"/>
    <n v="1.4628433995308801"/>
    <n v="0.20218423810411301"/>
    <x v="5"/>
  </r>
  <r>
    <x v="8"/>
    <x v="2"/>
    <x v="0"/>
    <x v="2"/>
    <x v="21"/>
    <x v="0"/>
    <n v="401"/>
    <n v="28.570312063693802"/>
    <n v="3.9487936841682001"/>
    <x v="5"/>
    <n v="23.611828151813"/>
    <n v="3.2634658546844602"/>
    <x v="5"/>
  </r>
  <r>
    <x v="4"/>
    <x v="2"/>
    <x v="0"/>
    <x v="0"/>
    <x v="21"/>
    <x v="0"/>
    <n v="1"/>
    <n v="0.29342386695754802"/>
    <n v="4.0555045742695202E-2"/>
    <x v="4"/>
    <n v="0.24249906360128001"/>
    <n v="3.3516566729500201E-2"/>
    <x v="5"/>
  </r>
  <r>
    <x v="6"/>
    <x v="1"/>
    <x v="1"/>
    <x v="0"/>
    <x v="21"/>
    <x v="0"/>
    <n v="12159"/>
    <n v="1803.2119519427299"/>
    <n v="249.22765810796301"/>
    <x v="7"/>
    <n v="1803.2119519427299"/>
    <n v="249.22765810796301"/>
    <x v="5"/>
  </r>
  <r>
    <x v="9"/>
    <x v="1"/>
    <x v="1"/>
    <x v="0"/>
    <x v="21"/>
    <x v="0"/>
    <n v="508"/>
    <n v="74.977023016100105"/>
    <n v="10.3628127786516"/>
    <x v="10"/>
    <n v="74.977023016100105"/>
    <n v="10.3628127786516"/>
    <x v="5"/>
  </r>
  <r>
    <x v="5"/>
    <x v="0"/>
    <x v="1"/>
    <x v="0"/>
    <x v="20"/>
    <x v="0"/>
    <n v="20"/>
    <n v="4.6168056521965202"/>
    <n v="0.63523678284451701"/>
    <x v="8"/>
    <n v="3.9125471628784001"/>
    <n v="0.53833625664789497"/>
    <x v="5"/>
  </r>
  <r>
    <x v="6"/>
    <x v="0"/>
    <x v="1"/>
    <x v="0"/>
    <x v="20"/>
    <x v="0"/>
    <n v="5767"/>
    <n v="1033.85165830863"/>
    <n v="142.24999942330001"/>
    <x v="7"/>
    <n v="1033.85165830863"/>
    <n v="142.24999942330001"/>
    <x v="5"/>
  </r>
  <r>
    <x v="7"/>
    <x v="2"/>
    <x v="0"/>
    <x v="3"/>
    <x v="20"/>
    <x v="0"/>
    <n v="3171"/>
    <n v="11.686542248226999"/>
    <n v="1.60797790931665"/>
    <x v="9"/>
    <n v="9.6582993787000007"/>
    <n v="1.3289073630716099"/>
    <x v="5"/>
  </r>
  <r>
    <x v="7"/>
    <x v="1"/>
    <x v="1"/>
    <x v="1"/>
    <x v="20"/>
    <x v="0"/>
    <n v="91"/>
    <n v="1.14886020693885"/>
    <n v="0.158074287022827"/>
    <x v="9"/>
    <n v="0.99900887559900298"/>
    <n v="0.13745590175898001"/>
    <x v="5"/>
  </r>
  <r>
    <x v="8"/>
    <x v="2"/>
    <x v="0"/>
    <x v="2"/>
    <x v="20"/>
    <x v="0"/>
    <n v="397"/>
    <n v="28.044629351590601"/>
    <n v="3.85872429282258"/>
    <x v="5"/>
    <n v="23.1773796294137"/>
    <n v="3.1890283411756899"/>
    <x v="5"/>
  </r>
  <r>
    <x v="11"/>
    <x v="2"/>
    <x v="0"/>
    <x v="1"/>
    <x v="20"/>
    <x v="0"/>
    <n v="104"/>
    <n v="1.46023564548672"/>
    <n v="0.200917141312317"/>
    <x v="12"/>
    <n v="1.2068063185840701"/>
    <n v="0.16604722422505599"/>
    <x v="5"/>
  </r>
  <r>
    <x v="10"/>
    <x v="2"/>
    <x v="0"/>
    <x v="0"/>
    <x v="20"/>
    <x v="0"/>
    <n v="8"/>
    <n v="1.56415070784562"/>
    <n v="0.21521505092229801"/>
    <x v="11"/>
    <n v="1.29268653540961"/>
    <n v="0.17786367844817999"/>
    <x v="5"/>
  </r>
  <r>
    <x v="5"/>
    <x v="2"/>
    <x v="0"/>
    <x v="2"/>
    <x v="20"/>
    <x v="0"/>
    <n v="16"/>
    <n v="1.1808648645211099"/>
    <n v="0.16247788060033"/>
    <x v="8"/>
    <n v="0.97592137563727999"/>
    <n v="0.134279240165562"/>
    <x v="5"/>
  </r>
  <r>
    <x v="1"/>
    <x v="2"/>
    <x v="0"/>
    <x v="1"/>
    <x v="20"/>
    <x v="0"/>
    <n v="1136"/>
    <n v="15.5717349584129"/>
    <n v="2.1425504046468902"/>
    <x v="1"/>
    <n v="12.8692024449693"/>
    <n v="1.7707028137577601"/>
    <x v="5"/>
  </r>
  <r>
    <x v="9"/>
    <x v="0"/>
    <x v="1"/>
    <x v="0"/>
    <x v="20"/>
    <x v="0"/>
    <n v="38"/>
    <n v="8.0087661173480793"/>
    <n v="1.10194433255338"/>
    <x v="10"/>
    <n v="8.0087661173480793"/>
    <n v="1.10194433255338"/>
    <x v="5"/>
  </r>
  <r>
    <x v="6"/>
    <x v="2"/>
    <x v="0"/>
    <x v="0"/>
    <x v="20"/>
    <x v="0"/>
    <n v="1278"/>
    <n v="258.40856214708299"/>
    <n v="35.555021381437797"/>
    <x v="7"/>
    <n v="213.56079516287801"/>
    <n v="29.3843151912709"/>
    <x v="5"/>
  </r>
  <r>
    <x v="8"/>
    <x v="2"/>
    <x v="0"/>
    <x v="1"/>
    <x v="20"/>
    <x v="0"/>
    <n v="3082"/>
    <n v="109.79622134768501"/>
    <n v="15.107111642051599"/>
    <x v="5"/>
    <n v="90.740678799739896"/>
    <n v="12.4852162331006"/>
    <x v="5"/>
  </r>
  <r>
    <x v="12"/>
    <x v="2"/>
    <x v="0"/>
    <x v="1"/>
    <x v="20"/>
    <x v="0"/>
    <n v="1533"/>
    <n v="28.356216832971601"/>
    <n v="3.9015963225674102"/>
    <x v="13"/>
    <n v="23.434889944604599"/>
    <n v="3.2244597707168698"/>
    <x v="5"/>
  </r>
  <r>
    <x v="1"/>
    <x v="0"/>
    <x v="1"/>
    <x v="0"/>
    <x v="20"/>
    <x v="0"/>
    <n v="298"/>
    <n v="52.178409943279298"/>
    <n v="7.1793460161229596"/>
    <x v="1"/>
    <n v="44.218991477355303"/>
    <n v="6.0841915390872501"/>
    <x v="5"/>
  </r>
  <r>
    <x v="6"/>
    <x v="2"/>
    <x v="0"/>
    <x v="3"/>
    <x v="20"/>
    <x v="0"/>
    <n v="5753"/>
    <n v="12.5052645440765"/>
    <n v="1.7206277708093201"/>
    <x v="7"/>
    <n v="10.3349293752698"/>
    <n v="1.4220064221564599"/>
    <x v="5"/>
  </r>
  <r>
    <x v="12"/>
    <x v="1"/>
    <x v="1"/>
    <x v="0"/>
    <x v="20"/>
    <x v="0"/>
    <n v="1215"/>
    <n v="421.25702222742001"/>
    <n v="57.961711128795997"/>
    <x v="13"/>
    <n v="421.25702222742001"/>
    <n v="57.961711128795997"/>
    <x v="5"/>
  </r>
  <r>
    <x v="4"/>
    <x v="2"/>
    <x v="0"/>
    <x v="0"/>
    <x v="20"/>
    <x v="0"/>
    <n v="1"/>
    <n v="0.33328128747082297"/>
    <n v="4.5856929830805901E-2"/>
    <x v="4"/>
    <n v="0.27543908055439897"/>
    <n v="3.78982891163685E-2"/>
    <x v="5"/>
  </r>
  <r>
    <x v="5"/>
    <x v="1"/>
    <x v="1"/>
    <x v="0"/>
    <x v="20"/>
    <x v="0"/>
    <n v="33"/>
    <n v="6.3796314954919797"/>
    <n v="0.87778799720577305"/>
    <x v="8"/>
    <n v="5.4064673690609997"/>
    <n v="0.74388813322523095"/>
    <x v="5"/>
  </r>
  <r>
    <x v="10"/>
    <x v="2"/>
    <x v="0"/>
    <x v="2"/>
    <x v="20"/>
    <x v="0"/>
    <n v="42"/>
    <n v="3.1008225517469201"/>
    <n v="0.426649222500041"/>
    <x v="11"/>
    <n v="2.5626632659065498"/>
    <n v="0.35260266322317402"/>
    <x v="5"/>
  </r>
  <r>
    <x v="6"/>
    <x v="2"/>
    <x v="0"/>
    <x v="2"/>
    <x v="20"/>
    <x v="0"/>
    <n v="1521"/>
    <n v="110.76318461345301"/>
    <n v="15.2401583155201"/>
    <x v="7"/>
    <n v="91.539821994589303"/>
    <n v="12.5951721615869"/>
    <x v="5"/>
  </r>
  <r>
    <x v="8"/>
    <x v="2"/>
    <x v="0"/>
    <x v="0"/>
    <x v="20"/>
    <x v="0"/>
    <n v="80"/>
    <n v="30.359054055761"/>
    <n v="4.1771712481354202"/>
    <x v="5"/>
    <n v="25.090127318810701"/>
    <n v="3.45220764308712"/>
    <x v="5"/>
  </r>
  <r>
    <x v="6"/>
    <x v="1"/>
    <x v="1"/>
    <x v="2"/>
    <x v="20"/>
    <x v="0"/>
    <n v="1973"/>
    <n v="118.34106784498501"/>
    <n v="16.282816492495702"/>
    <x v="7"/>
    <n v="118.34106784498501"/>
    <n v="16.282816492495702"/>
    <x v="5"/>
  </r>
  <r>
    <x v="10"/>
    <x v="2"/>
    <x v="0"/>
    <x v="1"/>
    <x v="20"/>
    <x v="0"/>
    <n v="115"/>
    <n v="2.0231788088541101"/>
    <n v="0.27837377062736701"/>
    <x v="11"/>
    <n v="1.67204860235877"/>
    <n v="0.23006096746063401"/>
    <x v="5"/>
  </r>
  <r>
    <x v="7"/>
    <x v="2"/>
    <x v="0"/>
    <x v="2"/>
    <x v="20"/>
    <x v="0"/>
    <n v="57"/>
    <n v="7.2167893726169998"/>
    <n v="0.99297445222686198"/>
    <x v="9"/>
    <n v="5.9642887376999996"/>
    <n v="0.82064004316269601"/>
    <x v="5"/>
  </r>
  <r>
    <x v="10"/>
    <x v="1"/>
    <x v="1"/>
    <x v="0"/>
    <x v="20"/>
    <x v="0"/>
    <n v="37"/>
    <n v="6.2191337353949399"/>
    <n v="0.85570474561182996"/>
    <x v="11"/>
    <n v="5.4079423786043002"/>
    <n v="0.74409108314072203"/>
    <x v="5"/>
  </r>
  <r>
    <x v="11"/>
    <x v="2"/>
    <x v="0"/>
    <x v="3"/>
    <x v="20"/>
    <x v="0"/>
    <n v="4352"/>
    <n v="11.030543962831899"/>
    <n v="1.51771761426445"/>
    <x v="12"/>
    <n v="9.1161520353982208"/>
    <n v="1.2543120779045001"/>
    <x v="5"/>
  </r>
  <r>
    <x v="6"/>
    <x v="1"/>
    <x v="1"/>
    <x v="1"/>
    <x v="20"/>
    <x v="0"/>
    <n v="409"/>
    <n v="4.57436265814016"/>
    <n v="0.62939695482710301"/>
    <x v="7"/>
    <n v="4.57436265814016"/>
    <n v="0.62939695482710301"/>
    <x v="5"/>
  </r>
  <r>
    <x v="12"/>
    <x v="1"/>
    <x v="1"/>
    <x v="1"/>
    <x v="20"/>
    <x v="0"/>
    <n v="9083"/>
    <n v="259.937997773679"/>
    <n v="35.765459905429999"/>
    <x v="13"/>
    <n v="259.937997773679"/>
    <n v="35.765459905429999"/>
    <x v="5"/>
  </r>
  <r>
    <x v="8"/>
    <x v="1"/>
    <x v="1"/>
    <x v="2"/>
    <x v="20"/>
    <x v="0"/>
    <n v="283"/>
    <n v="45.521207345529199"/>
    <n v="6.2633663800889199"/>
    <x v="5"/>
    <n v="38.577294360617998"/>
    <n v="5.3079376102448403"/>
    <x v="5"/>
  </r>
  <r>
    <x v="9"/>
    <x v="1"/>
    <x v="1"/>
    <x v="0"/>
    <x v="20"/>
    <x v="0"/>
    <n v="573"/>
    <n v="89.040520739887498"/>
    <n v="12.251287621495701"/>
    <x v="10"/>
    <n v="89.040520739887498"/>
    <n v="12.251287621495701"/>
    <x v="5"/>
  </r>
  <r>
    <x v="11"/>
    <x v="2"/>
    <x v="0"/>
    <x v="2"/>
    <x v="20"/>
    <x v="0"/>
    <n v="75"/>
    <n v="5.9215044247787603"/>
    <n v="0.81475325230690798"/>
    <x v="12"/>
    <n v="4.8938053097345096"/>
    <n v="0.67334979529496497"/>
    <x v="5"/>
  </r>
  <r>
    <x v="6"/>
    <x v="2"/>
    <x v="0"/>
    <x v="1"/>
    <x v="20"/>
    <x v="0"/>
    <n v="9737"/>
    <n v="135.063565315256"/>
    <n v="18.583702926622799"/>
    <x v="7"/>
    <n v="111.62278125227699"/>
    <n v="15.358432170762599"/>
    <x v="5"/>
  </r>
  <r>
    <x v="6"/>
    <x v="1"/>
    <x v="1"/>
    <x v="0"/>
    <x v="20"/>
    <x v="0"/>
    <n v="9418"/>
    <n v="1423.75572795778"/>
    <n v="195.89778654729801"/>
    <x v="7"/>
    <n v="1423.75572795778"/>
    <n v="195.89778654729801"/>
    <x v="5"/>
  </r>
  <r>
    <x v="12"/>
    <x v="0"/>
    <x v="1"/>
    <x v="0"/>
    <x v="20"/>
    <x v="0"/>
    <n v="12"/>
    <n v="8.0282042368671096"/>
    <n v="1.1046188675973101"/>
    <x v="13"/>
    <n v="8.0282042368671096"/>
    <n v="1.1046188675973101"/>
    <x v="5"/>
  </r>
  <r>
    <x v="5"/>
    <x v="2"/>
    <x v="0"/>
    <x v="0"/>
    <x v="20"/>
    <x v="0"/>
    <n v="135"/>
    <n v="23.9040657548254"/>
    <n v="3.2890147367963598"/>
    <x v="8"/>
    <n v="19.7554262436574"/>
    <n v="2.7181939973523699"/>
    <x v="5"/>
  </r>
  <r>
    <x v="3"/>
    <x v="1"/>
    <x v="1"/>
    <x v="0"/>
    <x v="20"/>
    <x v="0"/>
    <n v="36"/>
    <n v="6.9065777669541504"/>
    <n v="0.95029173234920306"/>
    <x v="3"/>
    <n v="5.8530320058933496"/>
    <n v="0.80533197656712097"/>
    <x v="5"/>
  </r>
  <r>
    <x v="1"/>
    <x v="1"/>
    <x v="1"/>
    <x v="0"/>
    <x v="20"/>
    <x v="0"/>
    <n v="244"/>
    <n v="45.235168320548397"/>
    <n v="6.2240096205271698"/>
    <x v="1"/>
    <n v="38.334888407244399"/>
    <n v="5.2745844241755702"/>
    <x v="5"/>
  </r>
  <r>
    <x v="7"/>
    <x v="2"/>
    <x v="0"/>
    <x v="1"/>
    <x v="20"/>
    <x v="0"/>
    <n v="752"/>
    <n v="20.1812256221742"/>
    <n v="2.7767807016069699"/>
    <x v="9"/>
    <n v="16.678698861301001"/>
    <n v="2.2948600839726998"/>
    <x v="5"/>
  </r>
  <r>
    <x v="12"/>
    <x v="2"/>
    <x v="0"/>
    <x v="3"/>
    <x v="20"/>
    <x v="0"/>
    <n v="963"/>
    <n v="1.7242250880402701"/>
    <n v="0.237240048713206"/>
    <x v="13"/>
    <n v="1.4249794116035299"/>
    <n v="0.19606615596132701"/>
    <x v="5"/>
  </r>
  <r>
    <x v="1"/>
    <x v="2"/>
    <x v="0"/>
    <x v="3"/>
    <x v="20"/>
    <x v="0"/>
    <n v="66"/>
    <n v="0.16429989460886699"/>
    <n v="2.2606395922985099E-2"/>
    <x v="1"/>
    <n v="0.13578503686683199"/>
    <n v="1.8682971837177799E-2"/>
    <x v="5"/>
  </r>
  <r>
    <x v="10"/>
    <x v="1"/>
    <x v="1"/>
    <x v="1"/>
    <x v="20"/>
    <x v="0"/>
    <n v="237"/>
    <n v="3.0007673642072401"/>
    <n v="0.41288240183922897"/>
    <x v="11"/>
    <n v="2.6093629253975998"/>
    <n v="0.35902817551237298"/>
    <x v="5"/>
  </r>
  <r>
    <x v="12"/>
    <x v="2"/>
    <x v="0"/>
    <x v="2"/>
    <x v="20"/>
    <x v="0"/>
    <n v="566"/>
    <n v="54.233112979176703"/>
    <n v="7.46205727679805"/>
    <x v="13"/>
    <n v="44.820754528245203"/>
    <n v="6.1669894849570701"/>
    <x v="5"/>
  </r>
  <r>
    <x v="10"/>
    <x v="2"/>
    <x v="0"/>
    <x v="3"/>
    <x v="20"/>
    <x v="0"/>
    <n v="5629"/>
    <n v="12.7579324855217"/>
    <n v="1.755392927141"/>
    <x v="11"/>
    <n v="10.543745855803"/>
    <n v="1.4507379563148699"/>
    <x v="5"/>
  </r>
  <r>
    <x v="8"/>
    <x v="1"/>
    <x v="1"/>
    <x v="0"/>
    <x v="20"/>
    <x v="0"/>
    <n v="474"/>
    <n v="144.036062767121"/>
    <n v="19.818249243878299"/>
    <x v="5"/>
    <n v="122.06445997213601"/>
    <n v="16.795126477863001"/>
    <x v="5"/>
  </r>
  <r>
    <x v="1"/>
    <x v="2"/>
    <x v="0"/>
    <x v="2"/>
    <x v="20"/>
    <x v="0"/>
    <n v="119"/>
    <n v="8.5039832959320591"/>
    <n v="1.17008238969325"/>
    <x v="1"/>
    <n v="7.0280853685388998"/>
    <n v="0.96701023941590603"/>
    <x v="5"/>
  </r>
  <r>
    <x v="12"/>
    <x v="1"/>
    <x v="1"/>
    <x v="2"/>
    <x v="20"/>
    <x v="0"/>
    <n v="621"/>
    <n v="81.886503616137205"/>
    <n v="11.266950145660299"/>
    <x v="13"/>
    <n v="81.886503616137205"/>
    <n v="11.266950145660299"/>
    <x v="5"/>
  </r>
  <r>
    <x v="8"/>
    <x v="2"/>
    <x v="0"/>
    <x v="3"/>
    <x v="20"/>
    <x v="0"/>
    <n v="59048"/>
    <n v="140.73709326485701"/>
    <n v="19.364336532104701"/>
    <x v="5"/>
    <n v="116.311647326328"/>
    <n v="16.003583910830301"/>
    <x v="5"/>
  </r>
  <r>
    <x v="1"/>
    <x v="2"/>
    <x v="0"/>
    <x v="0"/>
    <x v="20"/>
    <x v="0"/>
    <n v="67"/>
    <n v="12.044316800137601"/>
    <n v="1.65720492307045"/>
    <x v="1"/>
    <n v="9.9539808265599898"/>
    <n v="1.3695908455127701"/>
    <x v="5"/>
  </r>
  <r>
    <x v="5"/>
    <x v="2"/>
    <x v="0"/>
    <x v="2"/>
    <x v="19"/>
    <x v="0"/>
    <n v="24"/>
    <n v="1.6917689208786399"/>
    <n v="0.23524562620852901"/>
    <x v="8"/>
    <n v="1.39815613295755"/>
    <n v="0.19441787289961099"/>
    <x v="4"/>
  </r>
  <r>
    <x v="12"/>
    <x v="2"/>
    <x v="0"/>
    <x v="1"/>
    <x v="19"/>
    <x v="0"/>
    <n v="3071"/>
    <n v="58.171975511145803"/>
    <n v="8.08899054594254"/>
    <x v="13"/>
    <n v="48.0760128191287"/>
    <n v="6.6851161536715198"/>
    <x v="4"/>
  </r>
  <r>
    <x v="1"/>
    <x v="2"/>
    <x v="0"/>
    <x v="1"/>
    <x v="19"/>
    <x v="0"/>
    <n v="1283"/>
    <n v="16.819668870071101"/>
    <n v="2.33882623514859"/>
    <x v="1"/>
    <n v="13.9005527851827"/>
    <n v="1.93291424392445"/>
    <x v="4"/>
  </r>
  <r>
    <x v="12"/>
    <x v="2"/>
    <x v="0"/>
    <x v="0"/>
    <x v="19"/>
    <x v="0"/>
    <n v="1"/>
    <n v="0.27678918964053301"/>
    <n v="3.8488380677262402E-2"/>
    <x v="13"/>
    <n v="0.22875139639713399"/>
    <n v="3.1808579072117697E-2"/>
    <x v="4"/>
  </r>
  <r>
    <x v="11"/>
    <x v="2"/>
    <x v="0"/>
    <x v="2"/>
    <x v="19"/>
    <x v="0"/>
    <n v="171"/>
    <n v="13.521287191918599"/>
    <n v="1.88017620689962"/>
    <x v="12"/>
    <n v="11.1746175139823"/>
    <n v="1.55386463380134"/>
    <x v="4"/>
  </r>
  <r>
    <x v="8"/>
    <x v="2"/>
    <x v="0"/>
    <x v="0"/>
    <x v="19"/>
    <x v="0"/>
    <n v="197"/>
    <n v="79.595371808335102"/>
    <n v="11.0679791153911"/>
    <x v="5"/>
    <n v="65.781299015153195"/>
    <n v="9.1470901780092095"/>
    <x v="4"/>
  </r>
  <r>
    <x v="5"/>
    <x v="2"/>
    <x v="0"/>
    <x v="0"/>
    <x v="19"/>
    <x v="0"/>
    <n v="189"/>
    <n v="34.5004354564702"/>
    <n v="4.7973907330140104"/>
    <x v="8"/>
    <n v="28.512756575595301"/>
    <n v="3.96478572976365"/>
    <x v="4"/>
  </r>
  <r>
    <x v="6"/>
    <x v="1"/>
    <x v="1"/>
    <x v="0"/>
    <x v="19"/>
    <x v="0"/>
    <n v="12584"/>
    <n v="1936.7914350587901"/>
    <n v="269.31675381475202"/>
    <x v="7"/>
    <n v="1936.7914350587901"/>
    <n v="269.31675381475202"/>
    <x v="4"/>
  </r>
  <r>
    <x v="7"/>
    <x v="2"/>
    <x v="0"/>
    <x v="1"/>
    <x v="19"/>
    <x v="0"/>
    <n v="837"/>
    <n v="26.810631082514998"/>
    <n v="3.7280999906160099"/>
    <x v="9"/>
    <n v="22.1575463491859"/>
    <n v="3.0810743724099199"/>
    <x v="4"/>
  </r>
  <r>
    <x v="6"/>
    <x v="2"/>
    <x v="0"/>
    <x v="1"/>
    <x v="19"/>
    <x v="0"/>
    <n v="11976"/>
    <n v="170.31595149423299"/>
    <n v="23.682952304002399"/>
    <x v="7"/>
    <n v="140.756984705978"/>
    <n v="19.5726878545474"/>
    <x v="4"/>
  </r>
  <r>
    <x v="10"/>
    <x v="2"/>
    <x v="0"/>
    <x v="1"/>
    <x v="19"/>
    <x v="0"/>
    <n v="153"/>
    <n v="2.7568662894765299"/>
    <n v="0.38335066251498701"/>
    <x v="11"/>
    <n v="2.2784018921293598"/>
    <n v="0.31681872935122901"/>
    <x v="4"/>
  </r>
  <r>
    <x v="1"/>
    <x v="2"/>
    <x v="0"/>
    <x v="2"/>
    <x v="19"/>
    <x v="0"/>
    <n v="124"/>
    <n v="8.7167535629482202"/>
    <n v="1.2120911580265901"/>
    <x v="1"/>
    <n v="7.2039285644200097"/>
    <n v="1.00172822977404"/>
    <x v="4"/>
  </r>
  <r>
    <x v="6"/>
    <x v="2"/>
    <x v="0"/>
    <x v="0"/>
    <x v="19"/>
    <x v="0"/>
    <n v="2147"/>
    <n v="434.81499841626999"/>
    <n v="60.462351166831702"/>
    <x v="7"/>
    <n v="359.35123836055402"/>
    <n v="49.968885261844399"/>
    <x v="4"/>
  </r>
  <r>
    <x v="1"/>
    <x v="2"/>
    <x v="0"/>
    <x v="0"/>
    <x v="19"/>
    <x v="0"/>
    <n v="75"/>
    <n v="13.4679011203234"/>
    <n v="1.87275271088415"/>
    <x v="1"/>
    <n v="11.1304967936557"/>
    <n v="1.5477295131274"/>
    <x v="4"/>
  </r>
  <r>
    <x v="10"/>
    <x v="1"/>
    <x v="1"/>
    <x v="0"/>
    <x v="19"/>
    <x v="0"/>
    <n v="19"/>
    <n v="3.2899149356399602"/>
    <n v="0.457472701889726"/>
    <x v="11"/>
    <n v="2.86079559620867"/>
    <n v="0.39780234946932702"/>
    <x v="4"/>
  </r>
  <r>
    <x v="5"/>
    <x v="0"/>
    <x v="1"/>
    <x v="0"/>
    <x v="19"/>
    <x v="0"/>
    <n v="30"/>
    <n v="7.3054424333242904"/>
    <n v="1.01584404273438"/>
    <x v="8"/>
    <n v="6.1910529095968396"/>
    <n v="0.860884781978285"/>
    <x v="4"/>
  </r>
  <r>
    <x v="6"/>
    <x v="2"/>
    <x v="0"/>
    <x v="2"/>
    <x v="19"/>
    <x v="0"/>
    <n v="2764"/>
    <n v="195.35166595513601"/>
    <n v="27.164244727127301"/>
    <x v="7"/>
    <n v="161.447657814162"/>
    <n v="22.4497890306837"/>
    <x v="4"/>
  </r>
  <r>
    <x v="6"/>
    <x v="2"/>
    <x v="0"/>
    <x v="3"/>
    <x v="19"/>
    <x v="0"/>
    <n v="13220"/>
    <n v="29.449680665351501"/>
    <n v="4.0950678808804204"/>
    <x v="7"/>
    <n v="24.338579062274"/>
    <n v="3.3843536205623299"/>
    <x v="4"/>
  </r>
  <r>
    <x v="7"/>
    <x v="2"/>
    <x v="0"/>
    <x v="3"/>
    <x v="19"/>
    <x v="0"/>
    <n v="15613"/>
    <n v="109.22533785046799"/>
    <n v="15.188116227555801"/>
    <x v="9"/>
    <n v="90.268874256584596"/>
    <n v="12.5521621715337"/>
    <x v="4"/>
  </r>
  <r>
    <x v="1"/>
    <x v="1"/>
    <x v="1"/>
    <x v="0"/>
    <x v="19"/>
    <x v="0"/>
    <n v="186"/>
    <n v="34.8704243246506"/>
    <n v="4.8488388131336499"/>
    <x v="1"/>
    <n v="29.551207054788598"/>
    <n v="4.10918543485902"/>
    <x v="4"/>
  </r>
  <r>
    <x v="5"/>
    <x v="1"/>
    <x v="1"/>
    <x v="0"/>
    <x v="19"/>
    <x v="0"/>
    <n v="57"/>
    <n v="10.972122030743"/>
    <n v="1.5257070195012199"/>
    <x v="8"/>
    <n v="9.2984085006296606"/>
    <n v="1.2929720504247599"/>
    <x v="4"/>
  </r>
  <r>
    <x v="9"/>
    <x v="1"/>
    <x v="1"/>
    <x v="0"/>
    <x v="19"/>
    <x v="0"/>
    <n v="657"/>
    <n v="104.65421224180901"/>
    <n v="14.552487275507101"/>
    <x v="10"/>
    <n v="104.65421224180901"/>
    <n v="14.552487275507101"/>
    <x v="4"/>
  </r>
  <r>
    <x v="8"/>
    <x v="1"/>
    <x v="1"/>
    <x v="0"/>
    <x v="19"/>
    <x v="0"/>
    <n v="340"/>
    <n v="88.160195623832195"/>
    <n v="12.2589439788406"/>
    <x v="5"/>
    <n v="74.712030189687994"/>
    <n v="10.388935575288601"/>
    <x v="4"/>
  </r>
  <r>
    <x v="1"/>
    <x v="2"/>
    <x v="0"/>
    <x v="3"/>
    <x v="19"/>
    <x v="0"/>
    <n v="74"/>
    <n v="0.18613063626099399"/>
    <n v="2.5882032435652302E-2"/>
    <x v="1"/>
    <n v="0.15382697211652299"/>
    <n v="2.1390109450952301E-2"/>
    <x v="4"/>
  </r>
  <r>
    <x v="9"/>
    <x v="0"/>
    <x v="1"/>
    <x v="0"/>
    <x v="19"/>
    <x v="0"/>
    <n v="48"/>
    <n v="10.316504432209699"/>
    <n v="1.43454139361882"/>
    <x v="10"/>
    <n v="10.316504432209699"/>
    <n v="1.43454139361882"/>
    <x v="4"/>
  </r>
  <r>
    <x v="10"/>
    <x v="2"/>
    <x v="0"/>
    <x v="0"/>
    <x v="19"/>
    <x v="0"/>
    <n v="11"/>
    <n v="1.9523033973664301"/>
    <n v="0.27147373946553999"/>
    <x v="11"/>
    <n v="1.6134738821210199"/>
    <n v="0.22435846236821499"/>
    <x v="4"/>
  </r>
  <r>
    <x v="12"/>
    <x v="2"/>
    <x v="0"/>
    <x v="3"/>
    <x v="19"/>
    <x v="0"/>
    <n v="2894"/>
    <n v="5.2148278249287001"/>
    <n v="0.72513770770057695"/>
    <x v="13"/>
    <n v="4.3097750619245403"/>
    <n v="0.59928736173601405"/>
    <x v="4"/>
  </r>
  <r>
    <x v="1"/>
    <x v="0"/>
    <x v="1"/>
    <x v="0"/>
    <x v="19"/>
    <x v="0"/>
    <n v="267"/>
    <n v="46.982935997708204"/>
    <n v="6.5331204891480503"/>
    <x v="1"/>
    <n v="39.816047455684902"/>
    <n v="5.5365427874136"/>
    <x v="4"/>
  </r>
  <r>
    <x v="8"/>
    <x v="1"/>
    <x v="1"/>
    <x v="2"/>
    <x v="19"/>
    <x v="0"/>
    <n v="327"/>
    <n v="53.028552515184202"/>
    <n v="7.3737818974044602"/>
    <x v="5"/>
    <n v="44.9394512840544"/>
    <n v="6.2489677096648002"/>
    <x v="4"/>
  </r>
  <r>
    <x v="3"/>
    <x v="1"/>
    <x v="1"/>
    <x v="0"/>
    <x v="19"/>
    <x v="0"/>
    <n v="38"/>
    <n v="6.5982975972232003"/>
    <n v="0.91751339737512305"/>
    <x v="3"/>
    <n v="5.5917776247654203"/>
    <n v="0.77755372658908695"/>
    <x v="4"/>
  </r>
  <r>
    <x v="10"/>
    <x v="1"/>
    <x v="1"/>
    <x v="1"/>
    <x v="19"/>
    <x v="0"/>
    <n v="120"/>
    <n v="1.4907806964619801"/>
    <n v="0.207297600842937"/>
    <x v="11"/>
    <n v="1.2963310404017301"/>
    <n v="0.18025878334168499"/>
    <x v="4"/>
  </r>
  <r>
    <x v="12"/>
    <x v="0"/>
    <x v="1"/>
    <x v="0"/>
    <x v="19"/>
    <x v="0"/>
    <n v="10"/>
    <n v="6.91746953986706"/>
    <n v="0.96189522907141201"/>
    <x v="13"/>
    <n v="6.91746953986706"/>
    <n v="0.96189522907141201"/>
    <x v="4"/>
  </r>
  <r>
    <x v="8"/>
    <x v="2"/>
    <x v="0"/>
    <x v="1"/>
    <x v="19"/>
    <x v="0"/>
    <n v="11430"/>
    <n v="189.70053393714599"/>
    <n v="26.378437591204399"/>
    <x v="5"/>
    <n v="156.77730077450099"/>
    <n v="21.8003616456235"/>
    <x v="4"/>
  </r>
  <r>
    <x v="12"/>
    <x v="1"/>
    <x v="1"/>
    <x v="1"/>
    <x v="19"/>
    <x v="0"/>
    <n v="9408"/>
    <n v="277.25521921578502"/>
    <n v="38.553183510503402"/>
    <x v="13"/>
    <n v="277.25521921578502"/>
    <n v="38.553183510503402"/>
    <x v="4"/>
  </r>
  <r>
    <x v="7"/>
    <x v="2"/>
    <x v="0"/>
    <x v="2"/>
    <x v="19"/>
    <x v="0"/>
    <n v="176"/>
    <n v="19.299499999999998"/>
    <n v="2.6836543141208402"/>
    <x v="9"/>
    <n v="15.95"/>
    <n v="2.2178961273725899"/>
    <x v="4"/>
  </r>
  <r>
    <x v="7"/>
    <x v="1"/>
    <x v="1"/>
    <x v="1"/>
    <x v="19"/>
    <x v="0"/>
    <n v="101"/>
    <n v="1.29082169843613"/>
    <n v="0.179492692544828"/>
    <x v="9"/>
    <n v="1.1224536508140299"/>
    <n v="0.15608060221289399"/>
    <x v="4"/>
  </r>
  <r>
    <x v="12"/>
    <x v="1"/>
    <x v="1"/>
    <x v="0"/>
    <x v="19"/>
    <x v="0"/>
    <n v="1222"/>
    <n v="434.69006940410401"/>
    <n v="60.444979406814099"/>
    <x v="13"/>
    <n v="434.69006940410401"/>
    <n v="60.444979406814099"/>
    <x v="4"/>
  </r>
  <r>
    <x v="8"/>
    <x v="2"/>
    <x v="0"/>
    <x v="2"/>
    <x v="19"/>
    <x v="0"/>
    <n v="708"/>
    <n v="84.332413359808399"/>
    <n v="11.726679185122499"/>
    <x v="5"/>
    <n v="69.696209388271598"/>
    <n v="9.6914704009277006"/>
    <x v="4"/>
  </r>
  <r>
    <x v="6"/>
    <x v="1"/>
    <x v="1"/>
    <x v="1"/>
    <x v="19"/>
    <x v="0"/>
    <n v="528"/>
    <n v="6.0028460347313004"/>
    <n v="0.83471404223476398"/>
    <x v="7"/>
    <n v="6.0028460347313004"/>
    <n v="0.83471404223476398"/>
    <x v="4"/>
  </r>
  <r>
    <x v="6"/>
    <x v="0"/>
    <x v="1"/>
    <x v="0"/>
    <x v="19"/>
    <x v="0"/>
    <n v="10072"/>
    <n v="1815.41374526401"/>
    <n v="252.438816000001"/>
    <x v="7"/>
    <n v="1815.41374526401"/>
    <n v="252.438816000001"/>
    <x v="4"/>
  </r>
  <r>
    <x v="10"/>
    <x v="2"/>
    <x v="0"/>
    <x v="2"/>
    <x v="19"/>
    <x v="0"/>
    <n v="55"/>
    <n v="3.8879065991242898"/>
    <n v="0.54062526581718595"/>
    <x v="11"/>
    <n v="3.2131459496894998"/>
    <n v="0.44679774034478198"/>
    <x v="4"/>
  </r>
  <r>
    <x v="11"/>
    <x v="2"/>
    <x v="0"/>
    <x v="1"/>
    <x v="19"/>
    <x v="0"/>
    <n v="293"/>
    <n v="3.84781582680001"/>
    <n v="0.53505052169922895"/>
    <x v="12"/>
    <n v="3.1800130800000002"/>
    <n v="0.44219051380101498"/>
    <x v="4"/>
  </r>
  <r>
    <x v="6"/>
    <x v="1"/>
    <x v="1"/>
    <x v="2"/>
    <x v="19"/>
    <x v="0"/>
    <n v="2744"/>
    <n v="164.67464619307199"/>
    <n v="22.8985116030135"/>
    <x v="7"/>
    <n v="164.67464619307199"/>
    <n v="22.8985116030135"/>
    <x v="4"/>
  </r>
  <r>
    <x v="8"/>
    <x v="2"/>
    <x v="0"/>
    <x v="3"/>
    <x v="19"/>
    <x v="0"/>
    <n v="77064"/>
    <n v="188.68473271622599"/>
    <n v="26.2371873345236"/>
    <x v="5"/>
    <n v="155.937795633245"/>
    <n v="21.683625896300502"/>
    <x v="4"/>
  </r>
  <r>
    <x v="10"/>
    <x v="2"/>
    <x v="0"/>
    <x v="3"/>
    <x v="19"/>
    <x v="0"/>
    <n v="7152"/>
    <n v="16.7450403478996"/>
    <n v="2.3284489116178202"/>
    <x v="11"/>
    <n v="13.8388763205781"/>
    <n v="1.9243379434857999"/>
    <x v="4"/>
  </r>
  <r>
    <x v="4"/>
    <x v="2"/>
    <x v="0"/>
    <x v="0"/>
    <x v="19"/>
    <x v="0"/>
    <n v="1"/>
    <n v="0.33613670435138598"/>
    <n v="4.6740833532835403E-2"/>
    <x v="4"/>
    <n v="0.27779892921602101"/>
    <n v="3.8628788043665603E-2"/>
    <x v="4"/>
  </r>
  <r>
    <x v="11"/>
    <x v="2"/>
    <x v="0"/>
    <x v="3"/>
    <x v="19"/>
    <x v="0"/>
    <n v="15994"/>
    <n v="43.3445173740106"/>
    <n v="6.0271872869374397"/>
    <x v="12"/>
    <n v="35.821915185132802"/>
    <n v="4.98114651813012"/>
    <x v="4"/>
  </r>
  <r>
    <x v="12"/>
    <x v="1"/>
    <x v="1"/>
    <x v="2"/>
    <x v="19"/>
    <x v="0"/>
    <n v="592"/>
    <n v="79.353547064144607"/>
    <n v="11.034352647451099"/>
    <x v="13"/>
    <n v="79.353547064144607"/>
    <n v="11.034352647451099"/>
    <x v="4"/>
  </r>
  <r>
    <x v="12"/>
    <x v="2"/>
    <x v="0"/>
    <x v="2"/>
    <x v="19"/>
    <x v="0"/>
    <n v="829"/>
    <n v="81.021734890502898"/>
    <n v="11.266319250574"/>
    <x v="13"/>
    <n v="66.960111479754303"/>
    <n v="9.3110076451024604"/>
    <x v="4"/>
  </r>
  <r>
    <x v="5"/>
    <x v="2"/>
    <x v="0"/>
    <x v="2"/>
    <x v="1"/>
    <x v="0"/>
    <n v="20"/>
    <n v="2.7505102181815602"/>
    <n v="0.38817434095729397"/>
    <x v="8"/>
    <n v="2.0374149764307798"/>
    <n v="0.28753654885725499"/>
    <x v="0"/>
  </r>
  <r>
    <x v="2"/>
    <x v="2"/>
    <x v="0"/>
    <x v="3"/>
    <x v="1"/>
    <x v="0"/>
    <n v="209"/>
    <n v="0.47130321087916599"/>
    <n v="6.6514136928031195E-2"/>
    <x v="2"/>
    <n v="0.36254093144551303"/>
    <n v="5.1164720713870203E-2"/>
    <x v="0"/>
  </r>
  <r>
    <x v="10"/>
    <x v="2"/>
    <x v="0"/>
    <x v="2"/>
    <x v="1"/>
    <x v="0"/>
    <n v="35"/>
    <n v="3.9026694126883901"/>
    <n v="0.55077640403970596"/>
    <x v="11"/>
    <n v="3.0020533943756802"/>
    <n v="0.42367415695361998"/>
    <x v="0"/>
  </r>
  <r>
    <x v="5"/>
    <x v="0"/>
    <x v="1"/>
    <x v="0"/>
    <x v="1"/>
    <x v="0"/>
    <n v="33"/>
    <n v="14.551837576754"/>
    <n v="2.05367350527735"/>
    <x v="8"/>
    <n v="10.7791389457437"/>
    <n v="1.5212396335387799"/>
    <x v="0"/>
  </r>
  <r>
    <x v="11"/>
    <x v="2"/>
    <x v="0"/>
    <x v="2"/>
    <x v="1"/>
    <x v="0"/>
    <n v="98"/>
    <n v="8.4746012441951901"/>
    <n v="1.1960045562078301"/>
    <x v="12"/>
    <n v="6.5189240339963197"/>
    <n v="0.92000350477525605"/>
    <x v="0"/>
  </r>
  <r>
    <x v="1"/>
    <x v="2"/>
    <x v="0"/>
    <x v="3"/>
    <x v="1"/>
    <x v="0"/>
    <n v="154"/>
    <n v="0.755868776457711"/>
    <n v="0.106674340714011"/>
    <x v="1"/>
    <n v="0.55990279737607995"/>
    <n v="7.9018030158526403E-2"/>
    <x v="0"/>
  </r>
  <r>
    <x v="8"/>
    <x v="2"/>
    <x v="0"/>
    <x v="1"/>
    <x v="1"/>
    <x v="0"/>
    <n v="3148"/>
    <n v="67.165498319898006"/>
    <n v="9.4789406245622203"/>
    <x v="5"/>
    <n v="55.053687147457303"/>
    <n v="7.7696234627559102"/>
    <x v="0"/>
  </r>
  <r>
    <x v="12"/>
    <x v="1"/>
    <x v="1"/>
    <x v="2"/>
    <x v="1"/>
    <x v="0"/>
    <n v="359"/>
    <n v="20.801178236741698"/>
    <n v="2.9356312148226502"/>
    <x v="13"/>
    <n v="20.801178236741698"/>
    <n v="2.9356312148226502"/>
    <x v="0"/>
  </r>
  <r>
    <x v="8"/>
    <x v="1"/>
    <x v="1"/>
    <x v="2"/>
    <x v="1"/>
    <x v="0"/>
    <n v="1287"/>
    <n v="102.916432427278"/>
    <n v="14.5244028060897"/>
    <x v="5"/>
    <n v="84.357731497769194"/>
    <n v="11.905248201712901"/>
    <x v="0"/>
  </r>
  <r>
    <x v="1"/>
    <x v="2"/>
    <x v="0"/>
    <x v="1"/>
    <x v="1"/>
    <x v="0"/>
    <n v="1280"/>
    <n v="19.829862932917798"/>
    <n v="2.7985513103630102"/>
    <x v="1"/>
    <n v="14.6887873577168"/>
    <n v="2.07300097063926"/>
    <x v="0"/>
  </r>
  <r>
    <x v="10"/>
    <x v="2"/>
    <x v="0"/>
    <x v="0"/>
    <x v="1"/>
    <x v="0"/>
    <n v="9"/>
    <n v="1.75014660513784"/>
    <n v="0.24699490317733599"/>
    <x v="11"/>
    <n v="1.3462666193368"/>
    <n v="0.18999607936718199"/>
    <x v="0"/>
  </r>
  <r>
    <x v="9"/>
    <x v="0"/>
    <x v="1"/>
    <x v="0"/>
    <x v="1"/>
    <x v="0"/>
    <n v="285"/>
    <n v="51.539862759221698"/>
    <n v="7.2737240266706298"/>
    <x v="10"/>
    <n v="51.539862759221698"/>
    <n v="7.2737240266706298"/>
    <x v="0"/>
  </r>
  <r>
    <x v="8"/>
    <x v="2"/>
    <x v="0"/>
    <x v="2"/>
    <x v="1"/>
    <x v="0"/>
    <n v="1363"/>
    <n v="138.98654099972501"/>
    <n v="19.614909480383901"/>
    <x v="5"/>
    <n v="113.923394262069"/>
    <n v="16.077794656052301"/>
    <x v="0"/>
  </r>
  <r>
    <x v="10"/>
    <x v="2"/>
    <x v="0"/>
    <x v="1"/>
    <x v="1"/>
    <x v="0"/>
    <n v="76"/>
    <n v="2.6499248165932001"/>
    <n v="0.37397891215525197"/>
    <x v="11"/>
    <n v="2.0384037050716901"/>
    <n v="0.28767608627327101"/>
    <x v="0"/>
  </r>
  <r>
    <x v="6"/>
    <x v="0"/>
    <x v="1"/>
    <x v="0"/>
    <x v="1"/>
    <x v="0"/>
    <n v="13874"/>
    <n v="2316.5459378015498"/>
    <n v="326.92977715891402"/>
    <x v="7"/>
    <n v="2316.5459378015498"/>
    <n v="326.92977715891402"/>
    <x v="0"/>
  </r>
  <r>
    <x v="7"/>
    <x v="2"/>
    <x v="0"/>
    <x v="1"/>
    <x v="1"/>
    <x v="0"/>
    <n v="516"/>
    <n v="14.897704941134201"/>
    <n v="2.1024851167883498"/>
    <x v="9"/>
    <n v="11.459773031641699"/>
    <n v="1.61729624368335"/>
    <x v="0"/>
  </r>
  <r>
    <x v="7"/>
    <x v="2"/>
    <x v="0"/>
    <x v="2"/>
    <x v="1"/>
    <x v="0"/>
    <n v="208"/>
    <n v="29.470858204303301"/>
    <n v="4.1591668648533604"/>
    <x v="9"/>
    <n v="22.6698909263872"/>
    <n v="3.1993591268102799"/>
    <x v="0"/>
  </r>
  <r>
    <x v="5"/>
    <x v="1"/>
    <x v="1"/>
    <x v="0"/>
    <x v="1"/>
    <x v="0"/>
    <n v="12"/>
    <n v="5.4540070898498101"/>
    <n v="0.76971377662379303"/>
    <x v="8"/>
    <n v="4.0400052517405998"/>
    <n v="0.570158353054662"/>
    <x v="0"/>
  </r>
  <r>
    <x v="12"/>
    <x v="2"/>
    <x v="0"/>
    <x v="0"/>
    <x v="1"/>
    <x v="0"/>
    <n v="8"/>
    <n v="1.8557794202061699"/>
    <n v="0.26190266396352302"/>
    <x v="13"/>
    <n v="1.4275226309278299"/>
    <n v="0.20146358766424899"/>
    <x v="0"/>
  </r>
  <r>
    <x v="10"/>
    <x v="2"/>
    <x v="0"/>
    <x v="3"/>
    <x v="1"/>
    <x v="0"/>
    <n v="4165"/>
    <n v="17.817283352081599"/>
    <n v="2.5145197342390402"/>
    <x v="11"/>
    <n v="13.705602578524299"/>
    <n v="1.93424594941465"/>
    <x v="0"/>
  </r>
  <r>
    <x v="8"/>
    <x v="2"/>
    <x v="0"/>
    <x v="0"/>
    <x v="1"/>
    <x v="0"/>
    <n v="235"/>
    <n v="59.630550442130499"/>
    <n v="8.4155475830581992"/>
    <x v="5"/>
    <n v="48.877500362402003"/>
    <n v="6.8979898221788503"/>
    <x v="0"/>
  </r>
  <r>
    <x v="3"/>
    <x v="1"/>
    <x v="1"/>
    <x v="0"/>
    <x v="1"/>
    <x v="0"/>
    <n v="54"/>
    <n v="10.920493442016999"/>
    <n v="1.5411887280993199"/>
    <x v="3"/>
    <n v="8.0892544014941006"/>
    <n v="1.1416212800735701"/>
    <x v="0"/>
  </r>
  <r>
    <x v="9"/>
    <x v="1"/>
    <x v="1"/>
    <x v="0"/>
    <x v="1"/>
    <x v="0"/>
    <n v="950"/>
    <n v="172.06868726504399"/>
    <n v="24.283730646401299"/>
    <x v="10"/>
    <n v="172.06868726504399"/>
    <n v="24.283730646401299"/>
    <x v="0"/>
  </r>
  <r>
    <x v="10"/>
    <x v="1"/>
    <x v="1"/>
    <x v="1"/>
    <x v="1"/>
    <x v="0"/>
    <n v="76"/>
    <n v="1.2213683558926101"/>
    <n v="0.17236942203696001"/>
    <x v="11"/>
    <n v="0.93951411991739298"/>
    <n v="0.13259186310535401"/>
    <x v="0"/>
  </r>
  <r>
    <x v="6"/>
    <x v="1"/>
    <x v="1"/>
    <x v="2"/>
    <x v="1"/>
    <x v="0"/>
    <n v="4923"/>
    <n v="280.49539028035701"/>
    <n v="39.585787590936903"/>
    <x v="7"/>
    <n v="280.49539028035701"/>
    <n v="39.585787590936903"/>
    <x v="0"/>
  </r>
  <r>
    <x v="6"/>
    <x v="1"/>
    <x v="1"/>
    <x v="1"/>
    <x v="1"/>
    <x v="0"/>
    <n v="802"/>
    <n v="11.9000520115942"/>
    <n v="1.6794319891718299"/>
    <x v="7"/>
    <n v="11.9000520115942"/>
    <n v="1.6794319891718299"/>
    <x v="0"/>
  </r>
  <r>
    <x v="1"/>
    <x v="2"/>
    <x v="0"/>
    <x v="2"/>
    <x v="1"/>
    <x v="0"/>
    <n v="409"/>
    <n v="31.899412207433699"/>
    <n v="4.5019041298934397"/>
    <x v="1"/>
    <n v="23.6291942277287"/>
    <n v="3.3347437999210601"/>
    <x v="0"/>
  </r>
  <r>
    <x v="6"/>
    <x v="2"/>
    <x v="0"/>
    <x v="1"/>
    <x v="1"/>
    <x v="0"/>
    <n v="7871"/>
    <n v="148.96609694403199"/>
    <n v="21.023305466743398"/>
    <x v="7"/>
    <n v="127.321450379515"/>
    <n v="17.968637151062801"/>
    <x v="0"/>
  </r>
  <r>
    <x v="12"/>
    <x v="1"/>
    <x v="1"/>
    <x v="0"/>
    <x v="1"/>
    <x v="0"/>
    <n v="2043"/>
    <n v="358.73785662224401"/>
    <n v="50.627999907172097"/>
    <x v="13"/>
    <n v="358.73785662224401"/>
    <n v="50.627999907172097"/>
    <x v="0"/>
  </r>
  <r>
    <x v="0"/>
    <x v="2"/>
    <x v="0"/>
    <x v="3"/>
    <x v="1"/>
    <x v="0"/>
    <n v="3"/>
    <n v="1.5101893045720001E-2"/>
    <n v="2.1313018004730602E-3"/>
    <x v="0"/>
    <n v="1.13548068012932E-2"/>
    <n v="1.60248255674666E-3"/>
    <x v="0"/>
  </r>
  <r>
    <x v="1"/>
    <x v="1"/>
    <x v="1"/>
    <x v="0"/>
    <x v="1"/>
    <x v="0"/>
    <n v="17"/>
    <n v="4.4846210934895003"/>
    <n v="0.63290615170278097"/>
    <x v="1"/>
    <n v="3.3219415507329599"/>
    <n v="0.46881937163168902"/>
    <x v="0"/>
  </r>
  <r>
    <x v="1"/>
    <x v="0"/>
    <x v="1"/>
    <x v="0"/>
    <x v="1"/>
    <x v="0"/>
    <n v="172"/>
    <n v="44.697698478436003"/>
    <n v="6.3081022329906702"/>
    <x v="1"/>
    <n v="33.109406280322901"/>
    <n v="4.6726683207338304"/>
    <x v="0"/>
  </r>
  <r>
    <x v="6"/>
    <x v="2"/>
    <x v="0"/>
    <x v="2"/>
    <x v="1"/>
    <x v="0"/>
    <n v="6718"/>
    <n v="454.32504270917502"/>
    <n v="64.118039943375905"/>
    <x v="7"/>
    <n v="388.31200231553402"/>
    <n v="54.801743541346902"/>
    <x v="0"/>
  </r>
  <r>
    <x v="6"/>
    <x v="1"/>
    <x v="1"/>
    <x v="0"/>
    <x v="1"/>
    <x v="0"/>
    <n v="21698"/>
    <n v="3622.7488246114299"/>
    <n v="511.27173720411503"/>
    <x v="7"/>
    <n v="3622.7488246114299"/>
    <n v="511.27173720411503"/>
    <x v="0"/>
  </r>
  <r>
    <x v="5"/>
    <x v="2"/>
    <x v="0"/>
    <x v="0"/>
    <x v="1"/>
    <x v="0"/>
    <n v="234"/>
    <n v="61.854006080432598"/>
    <n v="8.72933970109524"/>
    <x v="8"/>
    <n v="45.817782281801897"/>
    <n v="6.4661775563668398"/>
    <x v="0"/>
  </r>
  <r>
    <x v="12"/>
    <x v="2"/>
    <x v="0"/>
    <x v="1"/>
    <x v="1"/>
    <x v="0"/>
    <n v="815"/>
    <n v="12.854120168316101"/>
    <n v="1.81407783615534"/>
    <x v="13"/>
    <n v="9.8877847448585001"/>
    <n v="1.39544448935026"/>
    <x v="0"/>
  </r>
  <r>
    <x v="12"/>
    <x v="2"/>
    <x v="0"/>
    <x v="3"/>
    <x v="1"/>
    <x v="0"/>
    <n v="1933"/>
    <n v="10.716711893315599"/>
    <n v="1.5124294208829601"/>
    <x v="13"/>
    <n v="8.2436245333196805"/>
    <n v="1.1634072468330401"/>
    <x v="0"/>
  </r>
  <r>
    <x v="7"/>
    <x v="2"/>
    <x v="0"/>
    <x v="3"/>
    <x v="1"/>
    <x v="0"/>
    <n v="20377"/>
    <n v="67.128065909802103"/>
    <n v="9.4736578588326594"/>
    <x v="9"/>
    <n v="51.636973776770901"/>
    <n v="7.2874291221789704"/>
    <x v="0"/>
  </r>
  <r>
    <x v="8"/>
    <x v="2"/>
    <x v="0"/>
    <x v="3"/>
    <x v="1"/>
    <x v="0"/>
    <n v="126597"/>
    <n v="248.707459012572"/>
    <n v="35.099616556667499"/>
    <x v="5"/>
    <n v="203.85857296112499"/>
    <n v="28.770177505465199"/>
    <x v="0"/>
  </r>
  <r>
    <x v="11"/>
    <x v="2"/>
    <x v="0"/>
    <x v="1"/>
    <x v="1"/>
    <x v="0"/>
    <n v="83"/>
    <n v="2.5481454081185602"/>
    <n v="0.35961497540398801"/>
    <x v="12"/>
    <n v="1.9601118523988901"/>
    <n v="0.27662690415691399"/>
    <x v="0"/>
  </r>
  <r>
    <x v="11"/>
    <x v="2"/>
    <x v="0"/>
    <x v="3"/>
    <x v="1"/>
    <x v="0"/>
    <n v="11140"/>
    <n v="26.4269197982251"/>
    <n v="3.7295815548685098"/>
    <x v="12"/>
    <n v="20.3283998447885"/>
    <n v="2.8689088883603899"/>
    <x v="0"/>
  </r>
  <r>
    <x v="1"/>
    <x v="2"/>
    <x v="0"/>
    <x v="0"/>
    <x v="1"/>
    <x v="0"/>
    <n v="49"/>
    <n v="9.7808703949314495"/>
    <n v="1.3803558679565"/>
    <x v="1"/>
    <n v="7.2450891814307301"/>
    <n v="1.0224858281159299"/>
    <x v="0"/>
  </r>
  <r>
    <x v="4"/>
    <x v="2"/>
    <x v="0"/>
    <x v="0"/>
    <x v="1"/>
    <x v="0"/>
    <n v="1"/>
    <n v="0.198105562897475"/>
    <n v="2.79582660007501E-2"/>
    <x v="4"/>
    <n v="0.146744861405537"/>
    <n v="2.0709826667222299E-2"/>
    <x v="0"/>
  </r>
  <r>
    <x v="7"/>
    <x v="1"/>
    <x v="1"/>
    <x v="1"/>
    <x v="1"/>
    <x v="0"/>
    <n v="122"/>
    <n v="2.0284374078162002"/>
    <n v="0.28626956146076099"/>
    <x v="9"/>
    <n v="1.5603364675509199"/>
    <n v="0.220207354969816"/>
    <x v="0"/>
  </r>
  <r>
    <x v="6"/>
    <x v="2"/>
    <x v="0"/>
    <x v="0"/>
    <x v="1"/>
    <x v="0"/>
    <n v="954"/>
    <n v="184.334390723263"/>
    <n v="26.014766337451899"/>
    <x v="7"/>
    <n v="157.55076130193399"/>
    <n v="22.2348430234631"/>
    <x v="0"/>
  </r>
  <r>
    <x v="12"/>
    <x v="2"/>
    <x v="0"/>
    <x v="2"/>
    <x v="1"/>
    <x v="0"/>
    <n v="245"/>
    <n v="18.781265530706499"/>
    <n v="2.6505647285127498"/>
    <x v="13"/>
    <n v="14.4471273313127"/>
    <n v="2.0388959450098101"/>
    <x v="0"/>
  </r>
  <r>
    <x v="12"/>
    <x v="0"/>
    <x v="1"/>
    <x v="0"/>
    <x v="1"/>
    <x v="0"/>
    <n v="12"/>
    <n v="2.0331788592604298"/>
    <n v="0.28693871359747303"/>
    <x v="13"/>
    <n v="2.0331788592604298"/>
    <n v="0.28693871359747303"/>
    <x v="0"/>
  </r>
  <r>
    <x v="9"/>
    <x v="2"/>
    <x v="0"/>
    <x v="0"/>
    <x v="1"/>
    <x v="0"/>
    <n v="45"/>
    <n v="8.3961008677316897"/>
    <n v="1.1849259455205501"/>
    <x v="10"/>
    <n v="6.6111030454580204"/>
    <n v="0.933012555527992"/>
    <x v="0"/>
  </r>
  <r>
    <x v="6"/>
    <x v="2"/>
    <x v="0"/>
    <x v="3"/>
    <x v="1"/>
    <x v="0"/>
    <n v="57747"/>
    <n v="81.420742072199303"/>
    <n v="11.490756400470699"/>
    <x v="7"/>
    <n v="69.590377839486493"/>
    <n v="9.8211593166416193"/>
    <x v="0"/>
  </r>
  <r>
    <x v="8"/>
    <x v="1"/>
    <x v="1"/>
    <x v="0"/>
    <x v="1"/>
    <x v="0"/>
    <n v="138"/>
    <n v="30.3864780346542"/>
    <n v="4.2883865717515404"/>
    <x v="5"/>
    <n v="24.9069492087329"/>
    <n v="3.5150709604520798"/>
    <x v="0"/>
  </r>
  <r>
    <x v="6"/>
    <x v="1"/>
    <x v="1"/>
    <x v="2"/>
    <x v="14"/>
    <x v="0"/>
    <n v="1964"/>
    <n v="126.517503062933"/>
    <n v="17.479670165285501"/>
    <x v="7"/>
    <n v="126.517503062933"/>
    <n v="17.479670165285501"/>
    <x v="3"/>
  </r>
  <r>
    <x v="6"/>
    <x v="2"/>
    <x v="0"/>
    <x v="2"/>
    <x v="14"/>
    <x v="0"/>
    <n v="1071"/>
    <n v="82.830184486846406"/>
    <n v="11.4438261071247"/>
    <x v="7"/>
    <n v="68.454697923013498"/>
    <n v="9.4577075265493296"/>
    <x v="3"/>
  </r>
  <r>
    <x v="7"/>
    <x v="2"/>
    <x v="0"/>
    <x v="1"/>
    <x v="14"/>
    <x v="0"/>
    <n v="2729"/>
    <n v="40.364935082850799"/>
    <n v="5.5768232411323098"/>
    <x v="9"/>
    <n v="33.3594504816949"/>
    <n v="4.6089448273820803"/>
    <x v="3"/>
  </r>
  <r>
    <x v="11"/>
    <x v="2"/>
    <x v="0"/>
    <x v="1"/>
    <x v="14"/>
    <x v="0"/>
    <n v="230"/>
    <n v="3.4647235739591999"/>
    <n v="0.47868653601684502"/>
    <x v="12"/>
    <n v="2.8634079123629799"/>
    <n v="0.39560870745193799"/>
    <x v="3"/>
  </r>
  <r>
    <x v="10"/>
    <x v="2"/>
    <x v="0"/>
    <x v="0"/>
    <x v="14"/>
    <x v="0"/>
    <n v="8"/>
    <n v="1.4084361567810399"/>
    <n v="0.19458967236453201"/>
    <x v="11"/>
    <n v="1.1639968237859799"/>
    <n v="0.16081791104506801"/>
    <x v="3"/>
  </r>
  <r>
    <x v="6"/>
    <x v="0"/>
    <x v="1"/>
    <x v="0"/>
    <x v="14"/>
    <x v="0"/>
    <n v="7522"/>
    <n v="1120.20625072951"/>
    <n v="154.767801338151"/>
    <x v="7"/>
    <n v="1120.20625072951"/>
    <n v="154.767801338151"/>
    <x v="3"/>
  </r>
  <r>
    <x v="11"/>
    <x v="2"/>
    <x v="0"/>
    <x v="2"/>
    <x v="14"/>
    <x v="0"/>
    <n v="305"/>
    <n v="23.5830159490494"/>
    <n v="3.2582317095445701"/>
    <x v="12"/>
    <n v="19.4900958256606"/>
    <n v="2.6927534789624499"/>
    <x v="3"/>
  </r>
  <r>
    <x v="8"/>
    <x v="2"/>
    <x v="0"/>
    <x v="3"/>
    <x v="14"/>
    <x v="0"/>
    <n v="68135"/>
    <n v="158.254349878087"/>
    <n v="21.864435916939101"/>
    <x v="5"/>
    <n v="130.78871890751"/>
    <n v="18.069781749536499"/>
    <x v="3"/>
  </r>
  <r>
    <x v="5"/>
    <x v="2"/>
    <x v="0"/>
    <x v="2"/>
    <x v="14"/>
    <x v="0"/>
    <n v="22"/>
    <n v="1.8651129622981799"/>
    <n v="0.25768418292095002"/>
    <x v="8"/>
    <n v="1.54141567132081"/>
    <n v="0.212962134645413"/>
    <x v="3"/>
  </r>
  <r>
    <x v="10"/>
    <x v="1"/>
    <x v="1"/>
    <x v="1"/>
    <x v="14"/>
    <x v="0"/>
    <n v="126"/>
    <n v="1.66630955114156"/>
    <n v="0.230217484870304"/>
    <x v="11"/>
    <n v="1.44896482707962"/>
    <n v="0.20018911727852501"/>
    <x v="3"/>
  </r>
  <r>
    <x v="2"/>
    <x v="2"/>
    <x v="0"/>
    <x v="3"/>
    <x v="14"/>
    <x v="0"/>
    <n v="248"/>
    <n v="0.43890625948341"/>
    <n v="6.0639330239018401E-2"/>
    <x v="2"/>
    <n v="0.362732445854059"/>
    <n v="5.01151489578665E-2"/>
    <x v="3"/>
  </r>
  <r>
    <x v="0"/>
    <x v="2"/>
    <x v="0"/>
    <x v="3"/>
    <x v="14"/>
    <x v="0"/>
    <n v="3"/>
    <n v="9.3202387805810701E-3"/>
    <n v="1.2876850696715201E-3"/>
    <x v="0"/>
    <n v="7.7026766781661598E-3"/>
    <n v="1.06420253691861E-3"/>
    <x v="3"/>
  </r>
  <r>
    <x v="5"/>
    <x v="1"/>
    <x v="1"/>
    <x v="0"/>
    <x v="14"/>
    <x v="0"/>
    <n v="70"/>
    <n v="16.520429669572501"/>
    <n v="2.2824641225276299"/>
    <x v="8"/>
    <n v="14.0003641267564"/>
    <n v="1.9342916292607"/>
    <x v="3"/>
  </r>
  <r>
    <x v="9"/>
    <x v="0"/>
    <x v="1"/>
    <x v="0"/>
    <x v="14"/>
    <x v="0"/>
    <n v="34"/>
    <n v="8.6895399900817605"/>
    <n v="1.20054766524386"/>
    <x v="10"/>
    <n v="8.6895399900817605"/>
    <n v="1.20054766524386"/>
    <x v="3"/>
  </r>
  <r>
    <x v="9"/>
    <x v="1"/>
    <x v="1"/>
    <x v="0"/>
    <x v="14"/>
    <x v="0"/>
    <n v="458"/>
    <n v="71.2961055396934"/>
    <n v="9.8502766710730594"/>
    <x v="10"/>
    <n v="71.2961055396934"/>
    <n v="9.8502766710730594"/>
    <x v="3"/>
  </r>
  <r>
    <x v="4"/>
    <x v="2"/>
    <x v="0"/>
    <x v="0"/>
    <x v="14"/>
    <x v="0"/>
    <n v="1"/>
    <n v="0.237525189357083"/>
    <n v="3.2816502581809202E-2"/>
    <x v="4"/>
    <n v="0.19630180938601899"/>
    <n v="2.7121076513891899E-2"/>
    <x v="3"/>
  </r>
  <r>
    <x v="12"/>
    <x v="2"/>
    <x v="0"/>
    <x v="1"/>
    <x v="14"/>
    <x v="0"/>
    <n v="940"/>
    <n v="12.432837920201299"/>
    <n v="1.7177220606027199"/>
    <x v="13"/>
    <n v="10.275072661323399"/>
    <n v="1.41960500876258"/>
    <x v="3"/>
  </r>
  <r>
    <x v="5"/>
    <x v="0"/>
    <x v="1"/>
    <x v="0"/>
    <x v="14"/>
    <x v="0"/>
    <n v="24"/>
    <n v="6.7720169284359297"/>
    <n v="0.93562249804999897"/>
    <x v="8"/>
    <n v="5.7389973969795998"/>
    <n v="0.79290042207626998"/>
    <x v="3"/>
  </r>
  <r>
    <x v="1"/>
    <x v="2"/>
    <x v="0"/>
    <x v="1"/>
    <x v="14"/>
    <x v="0"/>
    <n v="2338"/>
    <n v="34.183083986783799"/>
    <n v="4.7227381101887298"/>
    <x v="1"/>
    <n v="28.250482633705701"/>
    <n v="3.9030893472634198"/>
    <x v="3"/>
  </r>
  <r>
    <x v="10"/>
    <x v="2"/>
    <x v="0"/>
    <x v="3"/>
    <x v="14"/>
    <x v="0"/>
    <n v="4708"/>
    <n v="13.2280549419895"/>
    <n v="1.82758931939429"/>
    <x v="11"/>
    <n v="10.9322768115616"/>
    <n v="1.51040439619363"/>
    <x v="3"/>
  </r>
  <r>
    <x v="7"/>
    <x v="2"/>
    <x v="0"/>
    <x v="2"/>
    <x v="14"/>
    <x v="0"/>
    <n v="91"/>
    <n v="6.6802062860689704"/>
    <n v="0.92293793103448296"/>
    <x v="9"/>
    <n v="5.5208316413793099"/>
    <n v="0.76275862068965505"/>
    <x v="3"/>
  </r>
  <r>
    <x v="8"/>
    <x v="2"/>
    <x v="0"/>
    <x v="2"/>
    <x v="14"/>
    <x v="0"/>
    <n v="460"/>
    <n v="77.308897108812999"/>
    <n v="10.6810045218159"/>
    <x v="5"/>
    <n v="63.891650503151197"/>
    <n v="8.8272764643106498"/>
    <x v="3"/>
  </r>
  <r>
    <x v="7"/>
    <x v="2"/>
    <x v="0"/>
    <x v="3"/>
    <x v="14"/>
    <x v="0"/>
    <n v="45058"/>
    <n v="85.912526413241494"/>
    <n v="11.8696827586207"/>
    <x v="9"/>
    <n v="71.002087944827593"/>
    <n v="9.8096551724137893"/>
    <x v="3"/>
  </r>
  <r>
    <x v="10"/>
    <x v="1"/>
    <x v="1"/>
    <x v="0"/>
    <x v="14"/>
    <x v="0"/>
    <n v="19"/>
    <n v="3.7230621476272501"/>
    <n v="0.51437861773965299"/>
    <x v="11"/>
    <n v="3.2374453457628301"/>
    <n v="0.44728575455621999"/>
    <x v="3"/>
  </r>
  <r>
    <x v="8"/>
    <x v="2"/>
    <x v="0"/>
    <x v="1"/>
    <x v="14"/>
    <x v="0"/>
    <n v="8118"/>
    <n v="181.42397983922501"/>
    <n v="25.065554179374001"/>
    <x v="5"/>
    <n v="149.93717342084801"/>
    <n v="20.7153340325405"/>
    <x v="3"/>
  </r>
  <r>
    <x v="1"/>
    <x v="0"/>
    <x v="1"/>
    <x v="0"/>
    <x v="14"/>
    <x v="0"/>
    <n v="214"/>
    <n v="41.729015182339602"/>
    <n v="5.76528467643453"/>
    <x v="1"/>
    <n v="35.363572188423397"/>
    <n v="4.8858344715546904"/>
    <x v="3"/>
  </r>
  <r>
    <x v="12"/>
    <x v="0"/>
    <x v="1"/>
    <x v="0"/>
    <x v="14"/>
    <x v="0"/>
    <n v="7"/>
    <n v="2.5321848753658101"/>
    <n v="0.34984690139594399"/>
    <x v="13"/>
    <n v="2.5321848753658101"/>
    <n v="0.34984690139594399"/>
    <x v="3"/>
  </r>
  <r>
    <x v="12"/>
    <x v="1"/>
    <x v="1"/>
    <x v="1"/>
    <x v="14"/>
    <x v="0"/>
    <n v="14213"/>
    <n v="205.48599263506401"/>
    <n v="28.389964138483901"/>
    <x v="13"/>
    <n v="205.48599263506401"/>
    <n v="28.389964138483901"/>
    <x v="3"/>
  </r>
  <r>
    <x v="8"/>
    <x v="2"/>
    <x v="0"/>
    <x v="0"/>
    <x v="14"/>
    <x v="0"/>
    <n v="217"/>
    <n v="81.850142779479597"/>
    <n v="11.3084234523278"/>
    <x v="5"/>
    <n v="67.644746098743298"/>
    <n v="9.3458045060560107"/>
    <x v="3"/>
  </r>
  <r>
    <x v="12"/>
    <x v="2"/>
    <x v="0"/>
    <x v="2"/>
    <x v="14"/>
    <x v="0"/>
    <n v="145"/>
    <n v="10.1699216969179"/>
    <n v="1.40507734159502"/>
    <x v="13"/>
    <n v="8.40489396439499"/>
    <n v="1.16122094346696"/>
    <x v="3"/>
  </r>
  <r>
    <x v="8"/>
    <x v="1"/>
    <x v="1"/>
    <x v="2"/>
    <x v="14"/>
    <x v="0"/>
    <n v="436"/>
    <n v="71.739213074501805"/>
    <n v="9.9114964499075402"/>
    <x v="5"/>
    <n v="60.795943283476099"/>
    <n v="8.3995732626335098"/>
    <x v="3"/>
  </r>
  <r>
    <x v="6"/>
    <x v="2"/>
    <x v="0"/>
    <x v="0"/>
    <x v="14"/>
    <x v="0"/>
    <n v="1651"/>
    <n v="314.85369258095398"/>
    <n v="43.5002158863321"/>
    <x v="7"/>
    <n v="260.209663290045"/>
    <n v="35.950591641596802"/>
    <x v="3"/>
  </r>
  <r>
    <x v="6"/>
    <x v="1"/>
    <x v="1"/>
    <x v="0"/>
    <x v="14"/>
    <x v="0"/>
    <n v="10394"/>
    <n v="1554.7845868934601"/>
    <n v="214.80918528283601"/>
    <x v="7"/>
    <n v="1554.7845868934601"/>
    <n v="214.80918528283601"/>
    <x v="3"/>
  </r>
  <r>
    <x v="6"/>
    <x v="2"/>
    <x v="0"/>
    <x v="3"/>
    <x v="14"/>
    <x v="0"/>
    <n v="15427"/>
    <n v="20.930287335092501"/>
    <n v="2.8917304738466401"/>
    <x v="7"/>
    <n v="17.297758128175602"/>
    <n v="2.38985989574102"/>
    <x v="3"/>
  </r>
  <r>
    <x v="5"/>
    <x v="2"/>
    <x v="0"/>
    <x v="0"/>
    <x v="14"/>
    <x v="0"/>
    <n v="215"/>
    <n v="40.791546066812799"/>
    <n v="5.6357638549447202"/>
    <x v="8"/>
    <n v="33.712021542820501"/>
    <n v="4.6576560784667098"/>
    <x v="3"/>
  </r>
  <r>
    <x v="12"/>
    <x v="1"/>
    <x v="1"/>
    <x v="2"/>
    <x v="14"/>
    <x v="0"/>
    <n v="394"/>
    <n v="50.1456227927521"/>
    <n v="6.9281239783409303"/>
    <x v="13"/>
    <n v="50.1456227927521"/>
    <n v="6.9281239783409303"/>
    <x v="3"/>
  </r>
  <r>
    <x v="10"/>
    <x v="2"/>
    <x v="0"/>
    <x v="2"/>
    <x v="14"/>
    <x v="0"/>
    <n v="43"/>
    <n v="3.06542321728061"/>
    <n v="0.42351916104777998"/>
    <x v="11"/>
    <n v="2.5334076175872799"/>
    <n v="0.35001583557667798"/>
    <x v="3"/>
  </r>
  <r>
    <x v="6"/>
    <x v="1"/>
    <x v="1"/>
    <x v="1"/>
    <x v="14"/>
    <x v="0"/>
    <n v="363"/>
    <n v="4.6293146707689496"/>
    <n v="0.63958655187896996"/>
    <x v="7"/>
    <n v="4.6293146707689496"/>
    <n v="0.63958655187896996"/>
    <x v="3"/>
  </r>
  <r>
    <x v="12"/>
    <x v="2"/>
    <x v="0"/>
    <x v="0"/>
    <x v="14"/>
    <x v="0"/>
    <n v="6"/>
    <n v="1.0562660533322199"/>
    <n v="0.145933817630364"/>
    <x v="13"/>
    <n v="0.87294715151423696"/>
    <n v="0.120606460851541"/>
    <x v="3"/>
  </r>
  <r>
    <x v="1"/>
    <x v="2"/>
    <x v="0"/>
    <x v="3"/>
    <x v="14"/>
    <x v="0"/>
    <n v="122"/>
    <n v="0.369298271685218"/>
    <n v="5.1022284074454201E-2"/>
    <x v="1"/>
    <n v="0.30520518321092399"/>
    <n v="4.2167176921036498E-2"/>
    <x v="3"/>
  </r>
  <r>
    <x v="11"/>
    <x v="2"/>
    <x v="0"/>
    <x v="3"/>
    <x v="14"/>
    <x v="0"/>
    <n v="5169"/>
    <n v="17.228957143790499"/>
    <n v="2.3803543452441902"/>
    <x v="12"/>
    <n v="14.2388075568517"/>
    <n v="1.9672349960695801"/>
    <x v="3"/>
  </r>
  <r>
    <x v="7"/>
    <x v="1"/>
    <x v="1"/>
    <x v="1"/>
    <x v="14"/>
    <x v="0"/>
    <n v="70"/>
    <n v="0.87846365087841805"/>
    <n v="0.12136862092440399"/>
    <x v="9"/>
    <n v="0.76388143554644905"/>
    <n v="0.10553793123861201"/>
    <x v="3"/>
  </r>
  <r>
    <x v="1"/>
    <x v="1"/>
    <x v="1"/>
    <x v="0"/>
    <x v="14"/>
    <x v="0"/>
    <n v="102"/>
    <n v="18.043213893860202"/>
    <n v="2.4928521346923"/>
    <x v="1"/>
    <n v="15.2908592320849"/>
    <n v="2.1125865548239799"/>
    <x v="3"/>
  </r>
  <r>
    <x v="3"/>
    <x v="1"/>
    <x v="1"/>
    <x v="0"/>
    <x v="14"/>
    <x v="0"/>
    <n v="41"/>
    <n v="8.1648309872330707"/>
    <n v="1.1280538198824901"/>
    <x v="3"/>
    <n v="6.9193482942653199"/>
    <n v="0.95597781345973898"/>
    <x v="3"/>
  </r>
  <r>
    <x v="1"/>
    <x v="2"/>
    <x v="0"/>
    <x v="2"/>
    <x v="14"/>
    <x v="0"/>
    <n v="255"/>
    <n v="19.551887870345801"/>
    <n v="2.7012906736887699"/>
    <x v="1"/>
    <n v="16.158585016814801"/>
    <n v="2.2324716311477499"/>
    <x v="3"/>
  </r>
  <r>
    <x v="12"/>
    <x v="1"/>
    <x v="1"/>
    <x v="0"/>
    <x v="14"/>
    <x v="0"/>
    <n v="1463"/>
    <n v="454.079372199869"/>
    <n v="62.735648924129201"/>
    <x v="13"/>
    <n v="454.079372199869"/>
    <n v="62.735648924129201"/>
    <x v="3"/>
  </r>
  <r>
    <x v="1"/>
    <x v="2"/>
    <x v="0"/>
    <x v="0"/>
    <x v="14"/>
    <x v="0"/>
    <n v="120"/>
    <n v="24.423143346884"/>
    <n v="3.3743037901298401"/>
    <x v="1"/>
    <n v="20.1844159891603"/>
    <n v="2.7886808182891198"/>
    <x v="3"/>
  </r>
  <r>
    <x v="10"/>
    <x v="2"/>
    <x v="0"/>
    <x v="1"/>
    <x v="14"/>
    <x v="0"/>
    <n v="93"/>
    <n v="2.0299742951099198"/>
    <n v="0.280461440223642"/>
    <x v="11"/>
    <n v="1.67766470670241"/>
    <n v="0.23178631423441501"/>
    <x v="3"/>
  </r>
  <r>
    <x v="8"/>
    <x v="1"/>
    <x v="1"/>
    <x v="0"/>
    <x v="14"/>
    <x v="0"/>
    <n v="528"/>
    <n v="121.159245703159"/>
    <n v="16.739372822688001"/>
    <x v="5"/>
    <n v="102.67732686708401"/>
    <n v="14.185909171769501"/>
    <x v="3"/>
  </r>
  <r>
    <x v="6"/>
    <x v="2"/>
    <x v="0"/>
    <x v="1"/>
    <x v="14"/>
    <x v="0"/>
    <n v="11547"/>
    <n v="171.496387346642"/>
    <n v="23.693957063523499"/>
    <x v="7"/>
    <n v="141.73255152614999"/>
    <n v="19.581782697126801"/>
    <x v="3"/>
  </r>
  <r>
    <x v="12"/>
    <x v="2"/>
    <x v="0"/>
    <x v="3"/>
    <x v="14"/>
    <x v="0"/>
    <n v="3090"/>
    <n v="4.4596469960435696"/>
    <n v="0.61614524992381403"/>
    <x v="13"/>
    <n v="3.6856586744161799"/>
    <n v="0.50921095035025998"/>
    <x v="3"/>
  </r>
  <r>
    <x v="6"/>
    <x v="2"/>
    <x v="0"/>
    <x v="2"/>
    <x v="13"/>
    <x v="0"/>
    <n v="3235"/>
    <n v="221.41188096521901"/>
    <n v="31.586904401988001"/>
    <x v="7"/>
    <n v="182.98502559108999"/>
    <n v="26.104879671064499"/>
    <x v="3"/>
  </r>
  <r>
    <x v="0"/>
    <x v="2"/>
    <x v="0"/>
    <x v="3"/>
    <x v="13"/>
    <x v="0"/>
    <n v="3"/>
    <n v="9.37707978462703E-3"/>
    <n v="1.33774629182323E-3"/>
    <x v="0"/>
    <n v="7.7496527145677696E-3"/>
    <n v="1.1055754477877901E-3"/>
    <x v="3"/>
  </r>
  <r>
    <x v="7"/>
    <x v="2"/>
    <x v="0"/>
    <x v="1"/>
    <x v="13"/>
    <x v="0"/>
    <n v="718"/>
    <n v="11.661598676890501"/>
    <n v="1.6636587023943501"/>
    <x v="9"/>
    <n v="9.6376848569342908"/>
    <n v="1.37492454743335"/>
    <x v="3"/>
  </r>
  <r>
    <x v="12"/>
    <x v="2"/>
    <x v="0"/>
    <x v="0"/>
    <x v="13"/>
    <x v="0"/>
    <n v="11"/>
    <n v="1.95063214526324"/>
    <n v="0.27827969676818498"/>
    <x v="13"/>
    <n v="1.61209268203574"/>
    <n v="0.22998322046957501"/>
    <x v="3"/>
  </r>
  <r>
    <x v="9"/>
    <x v="1"/>
    <x v="1"/>
    <x v="0"/>
    <x v="13"/>
    <x v="0"/>
    <n v="488"/>
    <n v="70.295654533190202"/>
    <n v="10.028468706988001"/>
    <x v="10"/>
    <n v="70.295654533190202"/>
    <n v="10.028468706988001"/>
    <x v="3"/>
  </r>
  <r>
    <x v="11"/>
    <x v="2"/>
    <x v="0"/>
    <x v="1"/>
    <x v="13"/>
    <x v="0"/>
    <n v="230"/>
    <n v="3.4059209796729699"/>
    <n v="0.48589307817025001"/>
    <x v="12"/>
    <n v="2.8148107270024498"/>
    <n v="0.40156452741343002"/>
    <x v="3"/>
  </r>
  <r>
    <x v="10"/>
    <x v="2"/>
    <x v="0"/>
    <x v="0"/>
    <x v="13"/>
    <x v="0"/>
    <n v="8"/>
    <n v="1.40975545794663"/>
    <n v="0.20111753121024301"/>
    <x v="11"/>
    <n v="1.1650871553277999"/>
    <n v="0.166212835710945"/>
    <x v="3"/>
  </r>
  <r>
    <x v="5"/>
    <x v="0"/>
    <x v="1"/>
    <x v="0"/>
    <x v="13"/>
    <x v="0"/>
    <n v="46"/>
    <n v="12.957555836944"/>
    <n v="1.84854162170849"/>
    <x v="8"/>
    <n v="10.980979522834"/>
    <n v="1.56656069636313"/>
    <x v="3"/>
  </r>
  <r>
    <x v="1"/>
    <x v="0"/>
    <x v="1"/>
    <x v="0"/>
    <x v="13"/>
    <x v="0"/>
    <n v="168"/>
    <n v="27.851952297047699"/>
    <n v="3.9733954238606302"/>
    <x v="1"/>
    <n v="23.603349404277701"/>
    <n v="3.3672842575090098"/>
    <x v="3"/>
  </r>
  <r>
    <x v="12"/>
    <x v="2"/>
    <x v="0"/>
    <x v="3"/>
    <x v="13"/>
    <x v="0"/>
    <n v="5549"/>
    <n v="8.3174587033205594"/>
    <n v="1.18657938220822"/>
    <x v="13"/>
    <n v="6.8739328126616401"/>
    <n v="0.98064411752745795"/>
    <x v="3"/>
  </r>
  <r>
    <x v="9"/>
    <x v="0"/>
    <x v="1"/>
    <x v="0"/>
    <x v="13"/>
    <x v="0"/>
    <n v="36"/>
    <n v="9.0119311583141002"/>
    <n v="1.285653718012"/>
    <x v="10"/>
    <n v="9.0119311583141002"/>
    <n v="1.285653718012"/>
    <x v="3"/>
  </r>
  <r>
    <x v="6"/>
    <x v="1"/>
    <x v="1"/>
    <x v="2"/>
    <x v="13"/>
    <x v="0"/>
    <n v="3647"/>
    <n v="208.384634750538"/>
    <n v="29.728420661140699"/>
    <x v="7"/>
    <n v="208.384634750538"/>
    <n v="29.728420661140699"/>
    <x v="3"/>
  </r>
  <r>
    <x v="5"/>
    <x v="2"/>
    <x v="0"/>
    <x v="2"/>
    <x v="13"/>
    <x v="0"/>
    <n v="19"/>
    <n v="1.6332593012761301"/>
    <n v="0.23300287766025901"/>
    <x v="8"/>
    <n v="1.34980107543481"/>
    <n v="0.192564361702693"/>
    <x v="3"/>
  </r>
  <r>
    <x v="1"/>
    <x v="2"/>
    <x v="0"/>
    <x v="2"/>
    <x v="13"/>
    <x v="0"/>
    <n v="219"/>
    <n v="15.0660819225238"/>
    <n v="2.1493466715728502"/>
    <x v="1"/>
    <n v="12.4513073739866"/>
    <n v="1.7763195632833499"/>
    <x v="3"/>
  </r>
  <r>
    <x v="7"/>
    <x v="2"/>
    <x v="0"/>
    <x v="2"/>
    <x v="13"/>
    <x v="0"/>
    <n v="256"/>
    <n v="23.4121973944366"/>
    <n v="3.34001426533524"/>
    <x v="9"/>
    <n v="19.348923466476499"/>
    <n v="2.76034236804565"/>
    <x v="3"/>
  </r>
  <r>
    <x v="12"/>
    <x v="1"/>
    <x v="1"/>
    <x v="0"/>
    <x v="13"/>
    <x v="0"/>
    <n v="2040"/>
    <n v="482.809120281866"/>
    <n v="68.878171578998902"/>
    <x v="13"/>
    <n v="482.809120281866"/>
    <n v="68.878171578998902"/>
    <x v="3"/>
  </r>
  <r>
    <x v="8"/>
    <x v="2"/>
    <x v="0"/>
    <x v="3"/>
    <x v="13"/>
    <x v="0"/>
    <n v="114561"/>
    <n v="232.744109659087"/>
    <n v="33.203574757951898"/>
    <x v="5"/>
    <n v="192.35050385048501"/>
    <n v="27.440970874340401"/>
    <x v="3"/>
  </r>
  <r>
    <x v="8"/>
    <x v="2"/>
    <x v="0"/>
    <x v="2"/>
    <x v="13"/>
    <x v="0"/>
    <n v="456"/>
    <n v="76.712796841659795"/>
    <n v="10.943946502253301"/>
    <x v="5"/>
    <n v="63.399005654264499"/>
    <n v="9.0445838861597903"/>
    <x v="3"/>
  </r>
  <r>
    <x v="4"/>
    <x v="2"/>
    <x v="0"/>
    <x v="0"/>
    <x v="13"/>
    <x v="0"/>
    <n v="1"/>
    <n v="0.27630907476979799"/>
    <n v="3.9418608848395001E-2"/>
    <x v="4"/>
    <n v="0.22835460724776699"/>
    <n v="3.2577362684624002E-2"/>
    <x v="3"/>
  </r>
  <r>
    <x v="11"/>
    <x v="2"/>
    <x v="0"/>
    <x v="2"/>
    <x v="13"/>
    <x v="0"/>
    <n v="239"/>
    <n v="16.2270610025958"/>
    <n v="2.3149734439713199"/>
    <x v="12"/>
    <n v="13.4107942170213"/>
    <n v="1.9132011933647299"/>
    <x v="3"/>
  </r>
  <r>
    <x v="6"/>
    <x v="2"/>
    <x v="0"/>
    <x v="1"/>
    <x v="13"/>
    <x v="0"/>
    <n v="8349"/>
    <n v="123.783084718476"/>
    <n v="17.659054457876501"/>
    <x v="7"/>
    <n v="102.300070015269"/>
    <n v="14.5942598825426"/>
    <x v="3"/>
  </r>
  <r>
    <x v="8"/>
    <x v="2"/>
    <x v="0"/>
    <x v="0"/>
    <x v="13"/>
    <x v="0"/>
    <n v="144"/>
    <n v="49.064390745260702"/>
    <n v="6.99958924180671"/>
    <x v="5"/>
    <n v="40.549083260546098"/>
    <n v="5.7847844973609197"/>
    <x v="3"/>
  </r>
  <r>
    <x v="11"/>
    <x v="2"/>
    <x v="0"/>
    <x v="3"/>
    <x v="13"/>
    <x v="0"/>
    <n v="3988"/>
    <n v="14.2599654143823"/>
    <n v="2.0343450512057499"/>
    <x v="12"/>
    <n v="11.785095383787001"/>
    <n v="1.6812769018229301"/>
    <x v="3"/>
  </r>
  <r>
    <x v="1"/>
    <x v="2"/>
    <x v="0"/>
    <x v="1"/>
    <x v="13"/>
    <x v="0"/>
    <n v="2375"/>
    <n v="30.302584891604599"/>
    <n v="4.3230058293691904"/>
    <x v="1"/>
    <n v="25.043458588102901"/>
    <n v="3.5727320903877602"/>
    <x v="3"/>
  </r>
  <r>
    <x v="3"/>
    <x v="1"/>
    <x v="1"/>
    <x v="0"/>
    <x v="13"/>
    <x v="0"/>
    <n v="49"/>
    <n v="8.4001524576367395"/>
    <n v="1.1983765798149599"/>
    <x v="3"/>
    <n v="7.1187732691836603"/>
    <n v="1.01557337272454"/>
    <x v="3"/>
  </r>
  <r>
    <x v="10"/>
    <x v="2"/>
    <x v="0"/>
    <x v="2"/>
    <x v="13"/>
    <x v="0"/>
    <n v="43"/>
    <n v="3.07639299861841"/>
    <n v="0.43888219153682001"/>
    <x v="11"/>
    <n v="2.5424735525772002"/>
    <n v="0.36271255498910798"/>
    <x v="3"/>
  </r>
  <r>
    <x v="10"/>
    <x v="2"/>
    <x v="0"/>
    <x v="3"/>
    <x v="13"/>
    <x v="0"/>
    <n v="4800"/>
    <n v="13.3898158501719"/>
    <n v="1.9102083925028499"/>
    <x v="11"/>
    <n v="11.065963512538699"/>
    <n v="1.57868462190318"/>
    <x v="3"/>
  </r>
  <r>
    <x v="6"/>
    <x v="2"/>
    <x v="0"/>
    <x v="0"/>
    <x v="13"/>
    <x v="0"/>
    <n v="2756"/>
    <n v="471.85963054264198"/>
    <n v="67.316103255764901"/>
    <x v="7"/>
    <n v="389.966636812101"/>
    <n v="55.633143186582501"/>
    <x v="3"/>
  </r>
  <r>
    <x v="12"/>
    <x v="2"/>
    <x v="0"/>
    <x v="2"/>
    <x v="13"/>
    <x v="0"/>
    <n v="280"/>
    <n v="19.3874835524418"/>
    <n v="2.7658433996244902"/>
    <x v="13"/>
    <n v="16.022713679704001"/>
    <n v="2.2858209914251999"/>
    <x v="3"/>
  </r>
  <r>
    <x v="1"/>
    <x v="2"/>
    <x v="0"/>
    <x v="3"/>
    <x v="13"/>
    <x v="0"/>
    <n v="113"/>
    <n v="0.34005517024045501"/>
    <n v="4.8512709015259697E-2"/>
    <x v="1"/>
    <n v="0.28103733077723497"/>
    <n v="4.00931479464956E-2"/>
    <x v="3"/>
  </r>
  <r>
    <x v="5"/>
    <x v="2"/>
    <x v="0"/>
    <x v="0"/>
    <x v="13"/>
    <x v="0"/>
    <n v="209"/>
    <n v="35.694947366643802"/>
    <n v="5.0922872123618603"/>
    <x v="8"/>
    <n v="29.499956501358501"/>
    <n v="4.2085018283982301"/>
    <x v="3"/>
  </r>
  <r>
    <x v="8"/>
    <x v="1"/>
    <x v="1"/>
    <x v="2"/>
    <x v="13"/>
    <x v="0"/>
    <n v="657"/>
    <n v="108.473946653474"/>
    <n v="15.475033083648601"/>
    <x v="5"/>
    <n v="91.927073435147094"/>
    <n v="13.114434816651301"/>
    <x v="3"/>
  </r>
  <r>
    <x v="10"/>
    <x v="2"/>
    <x v="0"/>
    <x v="1"/>
    <x v="13"/>
    <x v="0"/>
    <n v="91"/>
    <n v="1.9444682638039399"/>
    <n v="0.277400349492188"/>
    <x v="11"/>
    <n v="1.6069985651272201"/>
    <n v="0.22925648718362601"/>
    <x v="3"/>
  </r>
  <r>
    <x v="7"/>
    <x v="2"/>
    <x v="0"/>
    <x v="3"/>
    <x v="13"/>
    <x v="0"/>
    <n v="43890"/>
    <n v="86.135107623252495"/>
    <n v="12.288145506419401"/>
    <x v="9"/>
    <n v="71.186039358059801"/>
    <n v="10.1554921540656"/>
    <x v="3"/>
  </r>
  <r>
    <x v="8"/>
    <x v="1"/>
    <x v="1"/>
    <x v="0"/>
    <x v="13"/>
    <x v="0"/>
    <n v="861"/>
    <n v="194.85519252480199"/>
    <n v="27.7982929898813"/>
    <x v="5"/>
    <n v="165.131519088815"/>
    <n v="23.5578754151536"/>
    <x v="3"/>
  </r>
  <r>
    <x v="10"/>
    <x v="1"/>
    <x v="1"/>
    <x v="0"/>
    <x v="13"/>
    <x v="0"/>
    <n v="9"/>
    <n v="1.4659475908604001"/>
    <n v="0.209133973339516"/>
    <x v="11"/>
    <n v="1.2747370355307901"/>
    <n v="0.18185562899088401"/>
    <x v="3"/>
  </r>
  <r>
    <x v="12"/>
    <x v="0"/>
    <x v="1"/>
    <x v="0"/>
    <x v="13"/>
    <x v="0"/>
    <n v="31"/>
    <n v="11.0891512393908"/>
    <n v="1.58199261291153"/>
    <x v="13"/>
    <n v="11.0891512393908"/>
    <n v="1.58199261291153"/>
    <x v="3"/>
  </r>
  <r>
    <x v="10"/>
    <x v="1"/>
    <x v="1"/>
    <x v="1"/>
    <x v="13"/>
    <x v="0"/>
    <n v="55"/>
    <n v="0.68478122646981299"/>
    <n v="9.7691772647809705E-2"/>
    <x v="11"/>
    <n v="0.59546193606070696"/>
    <n v="8.4949367519834507E-2"/>
    <x v="3"/>
  </r>
  <r>
    <x v="6"/>
    <x v="1"/>
    <x v="1"/>
    <x v="1"/>
    <x v="13"/>
    <x v="0"/>
    <n v="713"/>
    <n v="7.6850625127232899"/>
    <n v="1.0963609263173399"/>
    <x v="7"/>
    <n v="7.6850625127232899"/>
    <n v="1.0963609263173399"/>
    <x v="3"/>
  </r>
  <r>
    <x v="8"/>
    <x v="2"/>
    <x v="0"/>
    <x v="1"/>
    <x v="13"/>
    <x v="0"/>
    <n v="6030"/>
    <n v="127.12572907229401"/>
    <n v="18.135920411020599"/>
    <x v="5"/>
    <n v="105.062586010161"/>
    <n v="14.988363976050101"/>
    <x v="3"/>
  </r>
  <r>
    <x v="1"/>
    <x v="1"/>
    <x v="1"/>
    <x v="0"/>
    <x v="13"/>
    <x v="0"/>
    <n v="87"/>
    <n v="14.8793420664334"/>
    <n v="2.1227061229416999"/>
    <x v="1"/>
    <n v="12.6096119207062"/>
    <n v="1.7989034940183899"/>
    <x v="3"/>
  </r>
  <r>
    <x v="12"/>
    <x v="1"/>
    <x v="1"/>
    <x v="1"/>
    <x v="13"/>
    <x v="0"/>
    <n v="7153"/>
    <n v="76.031697295071197"/>
    <n v="10.846779962804099"/>
    <x v="13"/>
    <n v="76.031697295071197"/>
    <n v="10.846779962804099"/>
    <x v="3"/>
  </r>
  <r>
    <x v="12"/>
    <x v="1"/>
    <x v="1"/>
    <x v="2"/>
    <x v="13"/>
    <x v="0"/>
    <n v="1019"/>
    <n v="103.085479240655"/>
    <n v="14.7063073752541"/>
    <x v="13"/>
    <n v="103.085479240655"/>
    <n v="14.7063073752541"/>
    <x v="3"/>
  </r>
  <r>
    <x v="5"/>
    <x v="1"/>
    <x v="1"/>
    <x v="0"/>
    <x v="13"/>
    <x v="0"/>
    <n v="8"/>
    <n v="1.87235292504883"/>
    <n v="0.26711228228800599"/>
    <x v="8"/>
    <n v="1.5867397669905301"/>
    <n v="0.226366340922039"/>
    <x v="3"/>
  </r>
  <r>
    <x v="6"/>
    <x v="1"/>
    <x v="1"/>
    <x v="0"/>
    <x v="13"/>
    <x v="0"/>
    <n v="18908"/>
    <n v="2732.1179539074601"/>
    <n v="389.76746978896898"/>
    <x v="7"/>
    <n v="2732.1179539074601"/>
    <n v="389.76746978896898"/>
    <x v="3"/>
  </r>
  <r>
    <x v="6"/>
    <x v="2"/>
    <x v="0"/>
    <x v="3"/>
    <x v="13"/>
    <x v="0"/>
    <n v="9277"/>
    <n v="12.3919259729168"/>
    <n v="1.7678481360470499"/>
    <x v="7"/>
    <n v="10.241261134641899"/>
    <n v="1.4610315173942501"/>
    <x v="3"/>
  </r>
  <r>
    <x v="7"/>
    <x v="1"/>
    <x v="1"/>
    <x v="1"/>
    <x v="13"/>
    <x v="0"/>
    <n v="73"/>
    <n v="0.92199446302771304"/>
    <n v="0.13153291881113399"/>
    <x v="9"/>
    <n v="0.80173431567627595"/>
    <n v="0.11437645114011701"/>
    <x v="3"/>
  </r>
  <r>
    <x v="1"/>
    <x v="2"/>
    <x v="0"/>
    <x v="0"/>
    <x v="13"/>
    <x v="0"/>
    <n v="128"/>
    <n v="22.527263258647199"/>
    <n v="3.21376842058933"/>
    <x v="1"/>
    <n v="18.617572941030701"/>
    <n v="2.65600695916473"/>
    <x v="3"/>
  </r>
  <r>
    <x v="12"/>
    <x v="2"/>
    <x v="0"/>
    <x v="1"/>
    <x v="13"/>
    <x v="0"/>
    <n v="1937"/>
    <n v="25.144327436367899"/>
    <n v="3.5871221703301499"/>
    <x v="13"/>
    <n v="20.780435897824699"/>
    <n v="2.9645637771323501"/>
    <x v="3"/>
  </r>
  <r>
    <x v="6"/>
    <x v="0"/>
    <x v="1"/>
    <x v="0"/>
    <x v="13"/>
    <x v="0"/>
    <n v="14940"/>
    <n v="2225.69250524785"/>
    <n v="317.520162355374"/>
    <x v="7"/>
    <n v="2225.69250524785"/>
    <n v="317.520162355374"/>
    <x v="3"/>
  </r>
  <r>
    <x v="2"/>
    <x v="2"/>
    <x v="0"/>
    <x v="3"/>
    <x v="13"/>
    <x v="0"/>
    <n v="172"/>
    <n v="0.300151895724869"/>
    <n v="4.2820056426087799E-2"/>
    <x v="2"/>
    <n v="0.24805941795443701"/>
    <n v="3.5388476385196502E-2"/>
    <x v="3"/>
  </r>
  <r>
    <x v="11"/>
    <x v="2"/>
    <x v="0"/>
    <x v="3"/>
    <x v="12"/>
    <x v="0"/>
    <n v="9278"/>
    <n v="23.472593752234101"/>
    <n v="3.4303066697600899"/>
    <x v="12"/>
    <n v="19.398837811763698"/>
    <n v="2.8349641898843698"/>
    <x v="3"/>
  </r>
  <r>
    <x v="6"/>
    <x v="1"/>
    <x v="1"/>
    <x v="1"/>
    <x v="12"/>
    <x v="0"/>
    <n v="443"/>
    <n v="4.7491484684163696"/>
    <n v="0.69404497171681601"/>
    <x v="7"/>
    <n v="4.7491484684163696"/>
    <n v="0.69404497171681601"/>
    <x v="3"/>
  </r>
  <r>
    <x v="12"/>
    <x v="1"/>
    <x v="1"/>
    <x v="2"/>
    <x v="12"/>
    <x v="0"/>
    <n v="791"/>
    <n v="80.557206142802499"/>
    <n v="11.7727049871765"/>
    <x v="13"/>
    <n v="80.557206142802499"/>
    <n v="11.7727049871765"/>
    <x v="3"/>
  </r>
  <r>
    <x v="6"/>
    <x v="0"/>
    <x v="1"/>
    <x v="0"/>
    <x v="12"/>
    <x v="0"/>
    <n v="9678"/>
    <n v="1325.0819252087599"/>
    <n v="193.64870427195601"/>
    <x v="7"/>
    <n v="1325.0819252087599"/>
    <n v="193.64870427195601"/>
    <x v="3"/>
  </r>
  <r>
    <x v="1"/>
    <x v="2"/>
    <x v="0"/>
    <x v="1"/>
    <x v="12"/>
    <x v="0"/>
    <n v="1585"/>
    <n v="20.002789934782299"/>
    <n v="2.9232263145423798"/>
    <x v="1"/>
    <n v="16.531231351059802"/>
    <n v="2.4158895161507301"/>
    <x v="3"/>
  </r>
  <r>
    <x v="5"/>
    <x v="2"/>
    <x v="0"/>
    <x v="0"/>
    <x v="12"/>
    <x v="0"/>
    <n v="200"/>
    <n v="34.4557021213041"/>
    <n v="5.0353883360984302"/>
    <x v="8"/>
    <n v="28.475786877110799"/>
    <n v="4.1614779637177097"/>
    <x v="3"/>
  </r>
  <r>
    <x v="8"/>
    <x v="1"/>
    <x v="1"/>
    <x v="2"/>
    <x v="12"/>
    <x v="0"/>
    <n v="535"/>
    <n v="70.830250873360001"/>
    <n v="10.3511987024673"/>
    <x v="5"/>
    <n v="60.025636333355799"/>
    <n v="8.7722022902265095"/>
    <x v="3"/>
  </r>
  <r>
    <x v="5"/>
    <x v="1"/>
    <x v="1"/>
    <x v="0"/>
    <x v="12"/>
    <x v="0"/>
    <n v="7"/>
    <n v="1.61308363646033"/>
    <n v="0.23573754206452199"/>
    <x v="8"/>
    <n v="1.36702003089858"/>
    <n v="0.199777578020781"/>
    <x v="3"/>
  </r>
  <r>
    <x v="1"/>
    <x v="1"/>
    <x v="1"/>
    <x v="0"/>
    <x v="12"/>
    <x v="0"/>
    <n v="321"/>
    <n v="55.594829447350598"/>
    <n v="8.1246800532757604"/>
    <x v="1"/>
    <n v="47.114262243517402"/>
    <n v="6.88532207904725"/>
    <x v="3"/>
  </r>
  <r>
    <x v="6"/>
    <x v="2"/>
    <x v="0"/>
    <x v="1"/>
    <x v="12"/>
    <x v="0"/>
    <n v="8688"/>
    <n v="129.14388061609699"/>
    <n v="18.873206758155298"/>
    <x v="7"/>
    <n v="106.730479848014"/>
    <n v="15.5976915356656"/>
    <x v="3"/>
  </r>
  <r>
    <x v="8"/>
    <x v="2"/>
    <x v="0"/>
    <x v="1"/>
    <x v="12"/>
    <x v="0"/>
    <n v="3428"/>
    <n v="79.941735449375599"/>
    <n v="11.682759527931999"/>
    <x v="5"/>
    <n v="66.067549958161706"/>
    <n v="9.6551731635801801"/>
    <x v="3"/>
  </r>
  <r>
    <x v="11"/>
    <x v="2"/>
    <x v="0"/>
    <x v="1"/>
    <x v="12"/>
    <x v="0"/>
    <n v="723"/>
    <n v="11.127379360864801"/>
    <n v="1.6261655631854599"/>
    <x v="12"/>
    <n v="9.1961812899708608"/>
    <n v="1.3439384819714499"/>
    <x v="3"/>
  </r>
  <r>
    <x v="1"/>
    <x v="2"/>
    <x v="0"/>
    <x v="0"/>
    <x v="12"/>
    <x v="0"/>
    <n v="104"/>
    <n v="17.8153013062438"/>
    <n v="2.6035446930008499"/>
    <x v="1"/>
    <n v="14.723389509292399"/>
    <n v="2.1516898289263202"/>
    <x v="3"/>
  </r>
  <r>
    <x v="8"/>
    <x v="2"/>
    <x v="0"/>
    <x v="0"/>
    <x v="12"/>
    <x v="0"/>
    <n v="103"/>
    <n v="35.106557675914601"/>
    <n v="5.1305049718480804"/>
    <x v="5"/>
    <n v="29.0136840296815"/>
    <n v="4.2400867535934603"/>
    <x v="3"/>
  </r>
  <r>
    <x v="7"/>
    <x v="1"/>
    <x v="1"/>
    <x v="1"/>
    <x v="12"/>
    <x v="0"/>
    <n v="40"/>
    <n v="0.491819347116904"/>
    <n v="7.1874936555385793E-2"/>
    <x v="9"/>
    <n v="0.42766899749296"/>
    <n v="6.2499944830770301E-2"/>
    <x v="3"/>
  </r>
  <r>
    <x v="2"/>
    <x v="2"/>
    <x v="0"/>
    <x v="3"/>
    <x v="12"/>
    <x v="0"/>
    <n v="250"/>
    <n v="0.43035698840501402"/>
    <n v="6.2892770321263697E-2"/>
    <x v="2"/>
    <n v="0.35566693256612802"/>
    <n v="5.1977496133275798E-2"/>
    <x v="3"/>
  </r>
  <r>
    <x v="10"/>
    <x v="1"/>
    <x v="1"/>
    <x v="1"/>
    <x v="12"/>
    <x v="0"/>
    <n v="188"/>
    <n v="2.2612505953225202"/>
    <n v="0.33046126393234798"/>
    <x v="11"/>
    <n v="1.9663048654978399"/>
    <n v="0.28735762081073701"/>
    <x v="3"/>
  </r>
  <r>
    <x v="1"/>
    <x v="2"/>
    <x v="0"/>
    <x v="3"/>
    <x v="12"/>
    <x v="0"/>
    <n v="82"/>
    <n v="0.24342152896091801"/>
    <n v="3.5573848513369401E-2"/>
    <x v="1"/>
    <n v="0.20117481732307299"/>
    <n v="2.9399874804437499E-2"/>
    <x v="3"/>
  </r>
  <r>
    <x v="12"/>
    <x v="2"/>
    <x v="0"/>
    <x v="0"/>
    <x v="12"/>
    <x v="0"/>
    <n v="9"/>
    <n v="1.52422829652979"/>
    <n v="0.22275214009212599"/>
    <x v="13"/>
    <n v="1.25969280704941"/>
    <n v="0.18409267776208699"/>
    <x v="3"/>
  </r>
  <r>
    <x v="12"/>
    <x v="2"/>
    <x v="0"/>
    <x v="3"/>
    <x v="12"/>
    <x v="0"/>
    <n v="3314"/>
    <n v="4.9604707580369798"/>
    <n v="0.72492780755533703"/>
    <x v="13"/>
    <n v="4.0995626099479203"/>
    <n v="0.59911389054160102"/>
    <x v="3"/>
  </r>
  <r>
    <x v="9"/>
    <x v="1"/>
    <x v="1"/>
    <x v="0"/>
    <x v="12"/>
    <x v="0"/>
    <n v="715"/>
    <n v="103.872973974161"/>
    <n v="15.1800929710832"/>
    <x v="10"/>
    <n v="103.872973974161"/>
    <n v="15.1800929710832"/>
    <x v="3"/>
  </r>
  <r>
    <x v="6"/>
    <x v="1"/>
    <x v="1"/>
    <x v="0"/>
    <x v="12"/>
    <x v="0"/>
    <n v="11310"/>
    <n v="1599.55204190054"/>
    <n v="233.760022257342"/>
    <x v="7"/>
    <n v="1599.55204190054"/>
    <n v="233.760022257342"/>
    <x v="3"/>
  </r>
  <r>
    <x v="6"/>
    <x v="2"/>
    <x v="0"/>
    <x v="3"/>
    <x v="12"/>
    <x v="0"/>
    <n v="12943"/>
    <n v="16.3287515873979"/>
    <n v="2.3862989352753301"/>
    <x v="7"/>
    <n v="13.4948360226429"/>
    <n v="1.9721478803928401"/>
    <x v="3"/>
  </r>
  <r>
    <x v="12"/>
    <x v="2"/>
    <x v="0"/>
    <x v="1"/>
    <x v="12"/>
    <x v="0"/>
    <n v="1211"/>
    <n v="15.5047299499491"/>
    <n v="2.2658756472141999"/>
    <x v="13"/>
    <n v="12.8138264049166"/>
    <n v="1.8726245018299199"/>
    <x v="3"/>
  </r>
  <r>
    <x v="7"/>
    <x v="2"/>
    <x v="0"/>
    <x v="2"/>
    <x v="12"/>
    <x v="0"/>
    <n v="16"/>
    <n v="1.4978362541197101"/>
    <n v="0.21889518248175199"/>
    <x v="9"/>
    <n v="1.2378812017518199"/>
    <n v="0.180905109489051"/>
    <x v="3"/>
  </r>
  <r>
    <x v="12"/>
    <x v="0"/>
    <x v="1"/>
    <x v="0"/>
    <x v="12"/>
    <x v="0"/>
    <n v="25"/>
    <n v="8.9808860544279803"/>
    <n v="1.3124750361228199"/>
    <x v="13"/>
    <n v="8.9808860544279803"/>
    <n v="1.3124750361228199"/>
    <x v="3"/>
  </r>
  <r>
    <x v="9"/>
    <x v="0"/>
    <x v="1"/>
    <x v="0"/>
    <x v="12"/>
    <x v="0"/>
    <n v="56"/>
    <n v="14.0763183730524"/>
    <n v="2.0571262515951201"/>
    <x v="10"/>
    <n v="14.0763183730524"/>
    <n v="2.0571262515951201"/>
    <x v="3"/>
  </r>
  <r>
    <x v="10"/>
    <x v="2"/>
    <x v="0"/>
    <x v="0"/>
    <x v="12"/>
    <x v="0"/>
    <n v="11"/>
    <n v="1.8844224782644099"/>
    <n v="0.27539125262716302"/>
    <x v="11"/>
    <n v="1.5573739489788501"/>
    <n v="0.22759607655137401"/>
    <x v="3"/>
  </r>
  <r>
    <x v="8"/>
    <x v="1"/>
    <x v="1"/>
    <x v="0"/>
    <x v="12"/>
    <x v="0"/>
    <n v="542"/>
    <n v="124.95238259628"/>
    <n v="18.260657341357501"/>
    <x v="5"/>
    <n v="105.891849657865"/>
    <n v="15.4751333401335"/>
    <x v="3"/>
  </r>
  <r>
    <x v="5"/>
    <x v="0"/>
    <x v="1"/>
    <x v="0"/>
    <x v="12"/>
    <x v="0"/>
    <n v="41"/>
    <n v="11.758997751040299"/>
    <n v="1.71847086184279"/>
    <x v="8"/>
    <n v="9.9652523313900492"/>
    <n v="1.45633123884982"/>
    <x v="3"/>
  </r>
  <r>
    <x v="6"/>
    <x v="2"/>
    <x v="0"/>
    <x v="2"/>
    <x v="12"/>
    <x v="0"/>
    <n v="2332"/>
    <n v="158.951061621722"/>
    <n v="23.229255897403501"/>
    <x v="7"/>
    <n v="131.36451373696099"/>
    <n v="19.197732146614499"/>
    <x v="3"/>
  </r>
  <r>
    <x v="10"/>
    <x v="1"/>
    <x v="1"/>
    <x v="0"/>
    <x v="12"/>
    <x v="0"/>
    <n v="30"/>
    <n v="4.8459121315441598"/>
    <n v="0.70818610339239196"/>
    <x v="11"/>
    <n v="4.2138366361253503"/>
    <n v="0.61581400294990596"/>
    <x v="3"/>
  </r>
  <r>
    <x v="10"/>
    <x v="2"/>
    <x v="0"/>
    <x v="3"/>
    <x v="12"/>
    <x v="0"/>
    <n v="6200"/>
    <n v="17.771913617837601"/>
    <n v="2.5972039758863898"/>
    <x v="11"/>
    <n v="14.687531915568201"/>
    <n v="2.1464495668482502"/>
    <x v="3"/>
  </r>
  <r>
    <x v="11"/>
    <x v="2"/>
    <x v="0"/>
    <x v="2"/>
    <x v="12"/>
    <x v="0"/>
    <n v="111"/>
    <n v="14.0105203055414"/>
    <n v="2.04751046084685"/>
    <x v="12"/>
    <n v="11.5789424012738"/>
    <n v="1.69215740565855"/>
    <x v="3"/>
  </r>
  <r>
    <x v="5"/>
    <x v="2"/>
    <x v="0"/>
    <x v="2"/>
    <x v="12"/>
    <x v="0"/>
    <n v="19"/>
    <n v="1.6249134275099"/>
    <n v="0.237466358724818"/>
    <x v="8"/>
    <n v="1.3429036590990899"/>
    <n v="0.196253189028775"/>
    <x v="3"/>
  </r>
  <r>
    <x v="1"/>
    <x v="0"/>
    <x v="1"/>
    <x v="0"/>
    <x v="12"/>
    <x v="0"/>
    <n v="260"/>
    <n v="42.714521534104698"/>
    <n v="6.2423398820211098"/>
    <x v="1"/>
    <n v="36.198747062800599"/>
    <n v="5.2901185440856899"/>
    <x v="3"/>
  </r>
  <r>
    <x v="12"/>
    <x v="2"/>
    <x v="0"/>
    <x v="2"/>
    <x v="12"/>
    <x v="0"/>
    <n v="163"/>
    <n v="10.8326073625179"/>
    <n v="1.5830873093435001"/>
    <x v="13"/>
    <n v="8.9525680681965891"/>
    <n v="1.3083366192921499"/>
    <x v="3"/>
  </r>
  <r>
    <x v="7"/>
    <x v="2"/>
    <x v="0"/>
    <x v="1"/>
    <x v="12"/>
    <x v="0"/>
    <n v="257"/>
    <n v="6.5331809694013998"/>
    <n v="0.95476513974746902"/>
    <x v="9"/>
    <n v="5.3993231152077703"/>
    <n v="0.78906209896485002"/>
    <x v="3"/>
  </r>
  <r>
    <x v="6"/>
    <x v="1"/>
    <x v="1"/>
    <x v="2"/>
    <x v="12"/>
    <x v="0"/>
    <n v="2207"/>
    <n v="123.09154905679399"/>
    <n v="17.988713398170301"/>
    <x v="7"/>
    <n v="123.09154905679399"/>
    <n v="17.988713398170301"/>
    <x v="3"/>
  </r>
  <r>
    <x v="10"/>
    <x v="2"/>
    <x v="0"/>
    <x v="1"/>
    <x v="12"/>
    <x v="0"/>
    <n v="124"/>
    <n v="2.7100449203744401"/>
    <n v="0.39604848376950602"/>
    <x v="11"/>
    <n v="2.2397065457640002"/>
    <n v="0.32731279650372402"/>
    <x v="3"/>
  </r>
  <r>
    <x v="8"/>
    <x v="2"/>
    <x v="0"/>
    <x v="2"/>
    <x v="12"/>
    <x v="0"/>
    <n v="345"/>
    <n v="49.986320949543298"/>
    <n v="7.3050474080508003"/>
    <x v="5"/>
    <n v="41.311009049209297"/>
    <n v="6.0372292628519002"/>
    <x v="3"/>
  </r>
  <r>
    <x v="12"/>
    <x v="1"/>
    <x v="1"/>
    <x v="0"/>
    <x v="12"/>
    <x v="0"/>
    <n v="1656"/>
    <n v="395.52220858277701"/>
    <n v="57.801983217581501"/>
    <x v="13"/>
    <n v="395.52220858277701"/>
    <n v="57.801983217581501"/>
    <x v="3"/>
  </r>
  <r>
    <x v="0"/>
    <x v="2"/>
    <x v="0"/>
    <x v="3"/>
    <x v="12"/>
    <x v="0"/>
    <n v="3"/>
    <n v="9.4229379301893294E-3"/>
    <n v="1.3770769081532499E-3"/>
    <x v="0"/>
    <n v="7.7875520084209199E-3"/>
    <n v="1.1380800893828499E-3"/>
    <x v="3"/>
  </r>
  <r>
    <x v="8"/>
    <x v="2"/>
    <x v="0"/>
    <x v="3"/>
    <x v="12"/>
    <x v="0"/>
    <n v="76477"/>
    <n v="159.64780221317301"/>
    <n v="23.3310782150892"/>
    <x v="5"/>
    <n v="131.940332407581"/>
    <n v="19.2818828223878"/>
    <x v="3"/>
  </r>
  <r>
    <x v="1"/>
    <x v="2"/>
    <x v="0"/>
    <x v="2"/>
    <x v="12"/>
    <x v="0"/>
    <n v="179"/>
    <n v="11.864978106938199"/>
    <n v="1.7339589295671201"/>
    <x v="1"/>
    <n v="9.8057670305274804"/>
    <n v="1.43302390873316"/>
    <x v="3"/>
  </r>
  <r>
    <x v="6"/>
    <x v="2"/>
    <x v="0"/>
    <x v="0"/>
    <x v="12"/>
    <x v="0"/>
    <n v="1023"/>
    <n v="172.15851273822699"/>
    <n v="25.1594050804764"/>
    <x v="7"/>
    <n v="142.27976259357601"/>
    <n v="20.7928967607243"/>
    <x v="3"/>
  </r>
  <r>
    <x v="7"/>
    <x v="2"/>
    <x v="0"/>
    <x v="3"/>
    <x v="12"/>
    <x v="0"/>
    <n v="13074"/>
    <n v="44.524971547878899"/>
    <n v="6.5069207299270104"/>
    <x v="9"/>
    <n v="36.797497147007299"/>
    <n v="5.3776204379561996"/>
    <x v="3"/>
  </r>
  <r>
    <x v="3"/>
    <x v="1"/>
    <x v="1"/>
    <x v="0"/>
    <x v="12"/>
    <x v="0"/>
    <n v="46"/>
    <n v="7.6134252811079604"/>
    <n v="1.11263304759488"/>
    <x v="3"/>
    <n v="6.4520553229728304"/>
    <n v="0.94290936236853995"/>
    <x v="3"/>
  </r>
  <r>
    <x v="10"/>
    <x v="2"/>
    <x v="0"/>
    <x v="2"/>
    <x v="12"/>
    <x v="0"/>
    <n v="58"/>
    <n v="4.1063178403354899"/>
    <n v="0.60010110618972401"/>
    <x v="11"/>
    <n v="3.39365110771528"/>
    <n v="0.49595132742952402"/>
    <x v="3"/>
  </r>
  <r>
    <x v="4"/>
    <x v="2"/>
    <x v="0"/>
    <x v="0"/>
    <x v="12"/>
    <x v="0"/>
    <n v="2"/>
    <n v="0.37017742292935601"/>
    <n v="5.4098072683097201E-2"/>
    <x v="4"/>
    <n v="0.30593175448707099"/>
    <n v="4.4709150977766302E-2"/>
    <x v="3"/>
  </r>
  <r>
    <x v="12"/>
    <x v="1"/>
    <x v="1"/>
    <x v="1"/>
    <x v="12"/>
    <x v="0"/>
    <n v="5639"/>
    <n v="59.158912805907804"/>
    <n v="8.6455385082676006"/>
    <x v="13"/>
    <n v="59.158912805907804"/>
    <n v="8.6455385082676006"/>
    <x v="3"/>
  </r>
  <r>
    <x v="6"/>
    <x v="2"/>
    <x v="0"/>
    <x v="2"/>
    <x v="18"/>
    <x v="0"/>
    <n v="1624"/>
    <n v="116.106867712864"/>
    <n v="16.214865360736901"/>
    <x v="7"/>
    <n v="95.956089018895497"/>
    <n v="13.4007151741627"/>
    <x v="4"/>
  </r>
  <r>
    <x v="3"/>
    <x v="1"/>
    <x v="1"/>
    <x v="0"/>
    <x v="18"/>
    <x v="0"/>
    <n v="44"/>
    <n v="7.7577522309945603"/>
    <n v="1.0834062653263401"/>
    <x v="3"/>
    <n v="6.5743662974530004"/>
    <n v="0.91814090281893002"/>
    <x v="4"/>
  </r>
  <r>
    <x v="12"/>
    <x v="1"/>
    <x v="1"/>
    <x v="0"/>
    <x v="18"/>
    <x v="0"/>
    <n v="811"/>
    <n v="208.19693726698799"/>
    <n v="29.0756728934474"/>
    <x v="13"/>
    <n v="208.19693726698799"/>
    <n v="29.0756728934474"/>
    <x v="4"/>
  </r>
  <r>
    <x v="9"/>
    <x v="0"/>
    <x v="1"/>
    <x v="0"/>
    <x v="18"/>
    <x v="0"/>
    <n v="29"/>
    <n v="6.4731298141003597"/>
    <n v="0.90400275595911495"/>
    <x v="10"/>
    <n v="6.4731298141003597"/>
    <n v="0.90400275595911495"/>
    <x v="4"/>
  </r>
  <r>
    <x v="7"/>
    <x v="2"/>
    <x v="0"/>
    <x v="1"/>
    <x v="18"/>
    <x v="0"/>
    <n v="573"/>
    <n v="13.8238290687499"/>
    <n v="1.93056217547746"/>
    <x v="9"/>
    <n v="11.4246521229338"/>
    <n v="1.5955059301466601"/>
    <x v="4"/>
  </r>
  <r>
    <x v="6"/>
    <x v="0"/>
    <x v="1"/>
    <x v="0"/>
    <x v="18"/>
    <x v="0"/>
    <n v="5461"/>
    <n v="1024.77864384282"/>
    <n v="143.11511508142101"/>
    <x v="7"/>
    <n v="1024.77864384282"/>
    <n v="143.11511508142101"/>
    <x v="4"/>
  </r>
  <r>
    <x v="12"/>
    <x v="1"/>
    <x v="1"/>
    <x v="2"/>
    <x v="18"/>
    <x v="0"/>
    <n v="419"/>
    <n v="48.1825637730201"/>
    <n v="6.7289196556982001"/>
    <x v="13"/>
    <n v="48.1825637730201"/>
    <n v="6.7289196556982001"/>
    <x v="4"/>
  </r>
  <r>
    <x v="8"/>
    <x v="2"/>
    <x v="0"/>
    <x v="0"/>
    <x v="18"/>
    <x v="0"/>
    <n v="155"/>
    <n v="66.9888061210968"/>
    <n v="9.3552990734048294"/>
    <x v="5"/>
    <n v="55.362649686856798"/>
    <n v="7.7316521267808502"/>
    <x v="4"/>
  </r>
  <r>
    <x v="12"/>
    <x v="2"/>
    <x v="0"/>
    <x v="1"/>
    <x v="18"/>
    <x v="0"/>
    <n v="1419"/>
    <n v="21.477691659848698"/>
    <n v="2.9994597682638502"/>
    <x v="13"/>
    <n v="17.750158396569098"/>
    <n v="2.47889237046599"/>
    <x v="4"/>
  </r>
  <r>
    <x v="12"/>
    <x v="0"/>
    <x v="1"/>
    <x v="0"/>
    <x v="18"/>
    <x v="0"/>
    <n v="12"/>
    <n v="5.8075063250948"/>
    <n v="0.81104533261478196"/>
    <x v="13"/>
    <n v="5.8075063250948"/>
    <n v="0.81104533261478196"/>
    <x v="4"/>
  </r>
  <r>
    <x v="8"/>
    <x v="2"/>
    <x v="0"/>
    <x v="2"/>
    <x v="18"/>
    <x v="0"/>
    <n v="587"/>
    <n v="86.980834158972598"/>
    <n v="12.1472789907678"/>
    <x v="5"/>
    <n v="71.884986908241899"/>
    <n v="10.039073546089099"/>
    <x v="4"/>
  </r>
  <r>
    <x v="8"/>
    <x v="2"/>
    <x v="0"/>
    <x v="1"/>
    <x v="18"/>
    <x v="0"/>
    <n v="9150"/>
    <n v="155.57987628509699"/>
    <n v="21.7274550291176"/>
    <x v="5"/>
    <n v="128.57841015297299"/>
    <n v="17.956574404229499"/>
    <x v="4"/>
  </r>
  <r>
    <x v="1"/>
    <x v="0"/>
    <x v="1"/>
    <x v="0"/>
    <x v="18"/>
    <x v="0"/>
    <n v="173"/>
    <n v="29.628320007928199"/>
    <n v="4.1377330149106797"/>
    <x v="1"/>
    <n v="25.108745769430701"/>
    <n v="3.5065534024666798"/>
    <x v="4"/>
  </r>
  <r>
    <x v="1"/>
    <x v="2"/>
    <x v="0"/>
    <x v="1"/>
    <x v="18"/>
    <x v="0"/>
    <n v="1960"/>
    <n v="26.635540124683601"/>
    <n v="3.71977735201963"/>
    <x v="1"/>
    <n v="22.012843078250899"/>
    <n v="3.0741961586939102"/>
    <x v="4"/>
  </r>
  <r>
    <x v="7"/>
    <x v="2"/>
    <x v="0"/>
    <x v="3"/>
    <x v="18"/>
    <x v="0"/>
    <n v="43811"/>
    <n v="83.817652985392002"/>
    <n v="11.7055259932787"/>
    <x v="9"/>
    <n v="69.270787591233301"/>
    <n v="9.6739884241973009"/>
    <x v="4"/>
  </r>
  <r>
    <x v="5"/>
    <x v="0"/>
    <x v="1"/>
    <x v="0"/>
    <x v="18"/>
    <x v="0"/>
    <n v="36"/>
    <n v="9.0012086509787306"/>
    <n v="1.25706075131118"/>
    <x v="8"/>
    <n v="7.6281429245582304"/>
    <n v="1.06530572145015"/>
    <x v="4"/>
  </r>
  <r>
    <x v="10"/>
    <x v="2"/>
    <x v="0"/>
    <x v="3"/>
    <x v="18"/>
    <x v="0"/>
    <n v="5324"/>
    <n v="12.769287370314"/>
    <n v="1.78329051106819"/>
    <x v="11"/>
    <n v="10.553130058110799"/>
    <n v="1.47379381080016"/>
    <x v="4"/>
  </r>
  <r>
    <x v="5"/>
    <x v="2"/>
    <x v="0"/>
    <x v="0"/>
    <x v="18"/>
    <x v="0"/>
    <n v="159"/>
    <n v="28.675083869026398"/>
    <n v="4.0046091441719902"/>
    <x v="8"/>
    <n v="23.698416420682999"/>
    <n v="3.30959433402644"/>
    <x v="4"/>
  </r>
  <r>
    <x v="5"/>
    <x v="1"/>
    <x v="1"/>
    <x v="0"/>
    <x v="18"/>
    <x v="0"/>
    <n v="54"/>
    <n v="10.619652677784099"/>
    <n v="1.48308400476279"/>
    <x v="8"/>
    <n v="8.9997056591390301"/>
    <n v="1.2568508514938901"/>
    <x v="4"/>
  </r>
  <r>
    <x v="7"/>
    <x v="1"/>
    <x v="1"/>
    <x v="1"/>
    <x v="18"/>
    <x v="0"/>
    <n v="58"/>
    <n v="0.76128841107672995"/>
    <n v="0.106317475696839"/>
    <x v="9"/>
    <n v="0.66198992267541801"/>
    <n v="9.2449978866816704E-2"/>
    <x v="4"/>
  </r>
  <r>
    <x v="12"/>
    <x v="1"/>
    <x v="1"/>
    <x v="1"/>
    <x v="18"/>
    <x v="0"/>
    <n v="7835"/>
    <n v="165.66335998291399"/>
    <n v="23.1356605362339"/>
    <x v="13"/>
    <n v="165.66335998291399"/>
    <n v="23.1356605362339"/>
    <x v="4"/>
  </r>
  <r>
    <x v="11"/>
    <x v="2"/>
    <x v="0"/>
    <x v="3"/>
    <x v="18"/>
    <x v="0"/>
    <n v="7782"/>
    <n v="21.335417331673401"/>
    <n v="2.9795904950580998"/>
    <x v="12"/>
    <n v="17.632576307168101"/>
    <n v="2.46247148351909"/>
    <x v="4"/>
  </r>
  <r>
    <x v="9"/>
    <x v="1"/>
    <x v="1"/>
    <x v="0"/>
    <x v="18"/>
    <x v="0"/>
    <n v="446"/>
    <n v="73.880356993138406"/>
    <n v="10.317736280764301"/>
    <x v="10"/>
    <n v="73.880356993138406"/>
    <n v="10.317736280764301"/>
    <x v="4"/>
  </r>
  <r>
    <x v="11"/>
    <x v="2"/>
    <x v="0"/>
    <x v="1"/>
    <x v="18"/>
    <x v="0"/>
    <n v="83"/>
    <n v="1.0868046346796501"/>
    <n v="0.15177733386397199"/>
    <x v="12"/>
    <n v="0.89818564849557303"/>
    <n v="0.12543581311072"/>
    <x v="4"/>
  </r>
  <r>
    <x v="10"/>
    <x v="2"/>
    <x v="0"/>
    <x v="0"/>
    <x v="18"/>
    <x v="0"/>
    <n v="8"/>
    <n v="1.46738075938398"/>
    <n v="0.204926563906529"/>
    <x v="11"/>
    <n v="1.2127113713917199"/>
    <n v="0.16936079661696599"/>
    <x v="4"/>
  </r>
  <r>
    <x v="7"/>
    <x v="2"/>
    <x v="0"/>
    <x v="2"/>
    <x v="18"/>
    <x v="0"/>
    <n v="95"/>
    <n v="6.6007330484582898"/>
    <n v="0.92182314251734299"/>
    <x v="9"/>
    <n v="5.4551512797175903"/>
    <n v="0.76183730786557302"/>
    <x v="4"/>
  </r>
  <r>
    <x v="1"/>
    <x v="2"/>
    <x v="0"/>
    <x v="2"/>
    <x v="18"/>
    <x v="0"/>
    <n v="194"/>
    <n v="13.8028184459406"/>
    <n v="1.92762794405163"/>
    <x v="1"/>
    <n v="11.4072879718517"/>
    <n v="1.5930809454972099"/>
    <x v="4"/>
  </r>
  <r>
    <x v="8"/>
    <x v="2"/>
    <x v="0"/>
    <x v="3"/>
    <x v="18"/>
    <x v="0"/>
    <n v="55477"/>
    <n v="141.105749171827"/>
    <n v="19.706075700064702"/>
    <x v="5"/>
    <n v="116.616321629609"/>
    <n v="16.2860129752601"/>
    <x v="4"/>
  </r>
  <r>
    <x v="12"/>
    <x v="2"/>
    <x v="0"/>
    <x v="2"/>
    <x v="18"/>
    <x v="0"/>
    <n v="353"/>
    <n v="27.092220096438901"/>
    <n v="3.7835548390953302"/>
    <x v="13"/>
    <n v="22.390264542511499"/>
    <n v="3.1269048256986198"/>
    <x v="4"/>
  </r>
  <r>
    <x v="8"/>
    <x v="1"/>
    <x v="1"/>
    <x v="0"/>
    <x v="18"/>
    <x v="0"/>
    <n v="388"/>
    <n v="105.186527718411"/>
    <n v="14.689788970411501"/>
    <x v="5"/>
    <n v="89.141125185094296"/>
    <n v="12.4489737037386"/>
    <x v="4"/>
  </r>
  <r>
    <x v="12"/>
    <x v="2"/>
    <x v="0"/>
    <x v="3"/>
    <x v="18"/>
    <x v="0"/>
    <n v="1750"/>
    <n v="3.2243019338612"/>
    <n v="0.45028879660432503"/>
    <x v="13"/>
    <n v="2.6647123420340599"/>
    <n v="0.37213950132588902"/>
    <x v="4"/>
  </r>
  <r>
    <x v="10"/>
    <x v="2"/>
    <x v="0"/>
    <x v="1"/>
    <x v="18"/>
    <x v="0"/>
    <n v="113"/>
    <n v="2.0719524678424701"/>
    <n v="0.28935782147699801"/>
    <x v="11"/>
    <n v="1.7123574114400599"/>
    <n v="0.23913869543553501"/>
    <x v="4"/>
  </r>
  <r>
    <x v="10"/>
    <x v="1"/>
    <x v="1"/>
    <x v="0"/>
    <x v="18"/>
    <x v="0"/>
    <n v="20"/>
    <n v="3.4952566747080098"/>
    <n v="0.48812888934155702"/>
    <x v="11"/>
    <n v="3.0393536301808699"/>
    <n v="0.42445990377526699"/>
    <x v="4"/>
  </r>
  <r>
    <x v="6"/>
    <x v="2"/>
    <x v="0"/>
    <x v="1"/>
    <x v="18"/>
    <x v="0"/>
    <n v="10812"/>
    <n v="156.614438457126"/>
    <n v="21.871936459520601"/>
    <x v="7"/>
    <n v="129.433420212502"/>
    <n v="18.0759805450584"/>
    <x v="4"/>
  </r>
  <r>
    <x v="10"/>
    <x v="1"/>
    <x v="1"/>
    <x v="1"/>
    <x v="18"/>
    <x v="0"/>
    <n v="138"/>
    <n v="1.7591256330813201"/>
    <n v="0.24567009561893799"/>
    <x v="11"/>
    <n v="1.5296744635489701"/>
    <n v="0.213626170103424"/>
    <x v="4"/>
  </r>
  <r>
    <x v="11"/>
    <x v="2"/>
    <x v="0"/>
    <x v="2"/>
    <x v="18"/>
    <x v="0"/>
    <n v="211"/>
    <n v="16.639366028805298"/>
    <n v="2.3237650378471502"/>
    <x v="12"/>
    <n v="13.751542172566401"/>
    <n v="1.9204669734274"/>
    <x v="4"/>
  </r>
  <r>
    <x v="6"/>
    <x v="2"/>
    <x v="0"/>
    <x v="3"/>
    <x v="18"/>
    <x v="0"/>
    <n v="10355"/>
    <n v="13.4812274125683"/>
    <n v="1.8827162569992599"/>
    <x v="7"/>
    <n v="11.141510258321"/>
    <n v="1.55596384875972"/>
    <x v="4"/>
  </r>
  <r>
    <x v="1"/>
    <x v="2"/>
    <x v="0"/>
    <x v="0"/>
    <x v="18"/>
    <x v="0"/>
    <n v="124"/>
    <n v="21.634182942815301"/>
    <n v="3.0213145054849799"/>
    <x v="1"/>
    <n v="17.879490035384599"/>
    <n v="2.4969541367644501"/>
    <x v="4"/>
  </r>
  <r>
    <x v="6"/>
    <x v="1"/>
    <x v="1"/>
    <x v="1"/>
    <x v="18"/>
    <x v="0"/>
    <n v="330"/>
    <n v="3.6294843965967201"/>
    <n v="0.506874416466503"/>
    <x v="7"/>
    <n v="3.6294843965967201"/>
    <n v="0.506874416466503"/>
    <x v="4"/>
  </r>
  <r>
    <x v="4"/>
    <x v="2"/>
    <x v="0"/>
    <x v="0"/>
    <x v="18"/>
    <x v="0"/>
    <n v="1"/>
    <n v="0.25401303496844702"/>
    <n v="3.5474104529901102E-2"/>
    <x v="4"/>
    <n v="0.20992812807309699"/>
    <n v="2.9317441760248801E-2"/>
    <x v="4"/>
  </r>
  <r>
    <x v="6"/>
    <x v="1"/>
    <x v="1"/>
    <x v="2"/>
    <x v="18"/>
    <x v="0"/>
    <n v="1622"/>
    <n v="94.001607554800401"/>
    <n v="13.127762726003199"/>
    <x v="7"/>
    <n v="94.001607554800401"/>
    <n v="13.127762726003199"/>
    <x v="4"/>
  </r>
  <r>
    <x v="1"/>
    <x v="2"/>
    <x v="0"/>
    <x v="3"/>
    <x v="18"/>
    <x v="0"/>
    <n v="109"/>
    <n v="0.28766998416166301"/>
    <n v="4.0174454391812803E-2"/>
    <x v="1"/>
    <n v="0.23774378856335801"/>
    <n v="3.3202028422985801E-2"/>
    <x v="4"/>
  </r>
  <r>
    <x v="8"/>
    <x v="1"/>
    <x v="1"/>
    <x v="2"/>
    <x v="18"/>
    <x v="0"/>
    <n v="415"/>
    <n v="67.910450123421896"/>
    <n v="9.4840109549895608"/>
    <x v="5"/>
    <n v="57.551228918154102"/>
    <n v="8.0372974194826803"/>
    <x v="4"/>
  </r>
  <r>
    <x v="1"/>
    <x v="1"/>
    <x v="1"/>
    <x v="0"/>
    <x v="18"/>
    <x v="0"/>
    <n v="113"/>
    <n v="21.9873888433841"/>
    <n v="3.0706413561283399"/>
    <x v="1"/>
    <n v="18.633380375749201"/>
    <n v="2.6022384373968999"/>
    <x v="4"/>
  </r>
  <r>
    <x v="10"/>
    <x v="2"/>
    <x v="0"/>
    <x v="2"/>
    <x v="18"/>
    <x v="0"/>
    <n v="43"/>
    <n v="2.99688464610289"/>
    <n v="0.41852891216041399"/>
    <x v="11"/>
    <n v="2.4767641703329701"/>
    <n v="0.34589166294249102"/>
    <x v="4"/>
  </r>
  <r>
    <x v="12"/>
    <x v="2"/>
    <x v="0"/>
    <x v="0"/>
    <x v="18"/>
    <x v="0"/>
    <n v="9"/>
    <n v="1.95650251226796"/>
    <n v="0.27323469695887498"/>
    <x v="13"/>
    <n v="1.61694422501485"/>
    <n v="0.22581379913956601"/>
    <x v="4"/>
  </r>
  <r>
    <x v="5"/>
    <x v="2"/>
    <x v="0"/>
    <x v="2"/>
    <x v="18"/>
    <x v="0"/>
    <n v="19"/>
    <n v="1.3895108351942"/>
    <n v="0.194051665967584"/>
    <x v="8"/>
    <n v="1.1483560621439699"/>
    <n v="0.16037327765916001"/>
    <x v="4"/>
  </r>
  <r>
    <x v="6"/>
    <x v="2"/>
    <x v="0"/>
    <x v="0"/>
    <x v="18"/>
    <x v="0"/>
    <n v="1606"/>
    <n v="329.182030247885"/>
    <n v="45.971805154916801"/>
    <x v="7"/>
    <n v="272.05126466767399"/>
    <n v="37.993227400757704"/>
    <x v="4"/>
  </r>
  <r>
    <x v="6"/>
    <x v="1"/>
    <x v="1"/>
    <x v="0"/>
    <x v="18"/>
    <x v="0"/>
    <n v="7214"/>
    <n v="1119.01270930237"/>
    <n v="156.27534163753"/>
    <x v="7"/>
    <n v="1119.01270930237"/>
    <n v="156.27534163753"/>
    <x v="4"/>
  </r>
  <r>
    <x v="1"/>
    <x v="2"/>
    <x v="0"/>
    <x v="0"/>
    <x v="17"/>
    <x v="0"/>
    <n v="96"/>
    <n v="17.555708846322901"/>
    <n v="2.4243126921313398"/>
    <x v="1"/>
    <n v="14.508850286217299"/>
    <n v="2.0035642083730099"/>
    <x v="4"/>
  </r>
  <r>
    <x v="1"/>
    <x v="1"/>
    <x v="1"/>
    <x v="0"/>
    <x v="17"/>
    <x v="0"/>
    <n v="107"/>
    <n v="21.375774322507301"/>
    <n v="2.9518352945938502"/>
    <x v="1"/>
    <n v="18.115062985175701"/>
    <n v="2.5015553344015702"/>
    <x v="4"/>
  </r>
  <r>
    <x v="5"/>
    <x v="0"/>
    <x v="1"/>
    <x v="0"/>
    <x v="17"/>
    <x v="0"/>
    <n v="22"/>
    <n v="5.6276616068765701"/>
    <n v="0.77713817083658798"/>
    <x v="8"/>
    <n v="4.7692047515903102"/>
    <n v="0.65859167020049802"/>
    <x v="4"/>
  </r>
  <r>
    <x v="5"/>
    <x v="2"/>
    <x v="0"/>
    <x v="2"/>
    <x v="17"/>
    <x v="0"/>
    <n v="17"/>
    <n v="1.31828105241266"/>
    <n v="0.18204479893898801"/>
    <x v="8"/>
    <n v="1.0894884730683201"/>
    <n v="0.15045024705701501"/>
    <x v="4"/>
  </r>
  <r>
    <x v="1"/>
    <x v="2"/>
    <x v="0"/>
    <x v="1"/>
    <x v="17"/>
    <x v="0"/>
    <n v="1601"/>
    <n v="22.3987819932014"/>
    <n v="3.0931050377823102"/>
    <x v="1"/>
    <n v="18.511390077025901"/>
    <n v="2.5562851551919898"/>
    <x v="4"/>
  </r>
  <r>
    <x v="6"/>
    <x v="0"/>
    <x v="1"/>
    <x v="0"/>
    <x v="17"/>
    <x v="0"/>
    <n v="5730"/>
    <n v="1119.59645666552"/>
    <n v="154.60793544249299"/>
    <x v="7"/>
    <n v="1119.59645666552"/>
    <n v="154.60793544249299"/>
    <x v="4"/>
  </r>
  <r>
    <x v="9"/>
    <x v="0"/>
    <x v="1"/>
    <x v="0"/>
    <x v="17"/>
    <x v="0"/>
    <n v="32"/>
    <n v="7.4696953433330497"/>
    <n v="1.0315093161840401"/>
    <x v="10"/>
    <n v="7.4696953433330497"/>
    <n v="1.0315093161840401"/>
    <x v="4"/>
  </r>
  <r>
    <x v="8"/>
    <x v="2"/>
    <x v="0"/>
    <x v="0"/>
    <x v="17"/>
    <x v="0"/>
    <n v="168"/>
    <n v="63.791374870674098"/>
    <n v="8.8091139526886693"/>
    <x v="5"/>
    <n v="52.720144521218202"/>
    <n v="7.2802594650319596"/>
    <x v="4"/>
  </r>
  <r>
    <x v="10"/>
    <x v="2"/>
    <x v="0"/>
    <x v="0"/>
    <x v="17"/>
    <x v="0"/>
    <n v="7"/>
    <n v="1.3470384426023101"/>
    <n v="0.18601598042984199"/>
    <x v="11"/>
    <n v="1.1132549112415799"/>
    <n v="0.153732215231275"/>
    <x v="4"/>
  </r>
  <r>
    <x v="10"/>
    <x v="2"/>
    <x v="0"/>
    <x v="3"/>
    <x v="17"/>
    <x v="0"/>
    <n v="5102"/>
    <n v="12.961446292634999"/>
    <n v="1.78987923704347"/>
    <x v="11"/>
    <n v="10.7119390848223"/>
    <n v="1.4792390388789001"/>
    <x v="4"/>
  </r>
  <r>
    <x v="12"/>
    <x v="0"/>
    <x v="1"/>
    <x v="0"/>
    <x v="17"/>
    <x v="0"/>
    <n v="11"/>
    <n v="5.8547569748186303"/>
    <n v="0.80849835045938301"/>
    <x v="13"/>
    <n v="5.8547569748186303"/>
    <n v="0.80849835045938301"/>
    <x v="4"/>
  </r>
  <r>
    <x v="7"/>
    <x v="2"/>
    <x v="0"/>
    <x v="2"/>
    <x v="17"/>
    <x v="0"/>
    <n v="5"/>
    <n v="0.55671685524861803"/>
    <n v="7.6878453038673994E-2"/>
    <x v="9"/>
    <n v="0.46009657458563502"/>
    <n v="6.3535911602209894E-2"/>
    <x v="4"/>
  </r>
  <r>
    <x v="8"/>
    <x v="2"/>
    <x v="0"/>
    <x v="1"/>
    <x v="17"/>
    <x v="0"/>
    <n v="9291"/>
    <n v="164.08586381292599"/>
    <n v="22.659036198605499"/>
    <x v="5"/>
    <n v="135.608151911509"/>
    <n v="18.7264761971947"/>
    <x v="4"/>
  </r>
  <r>
    <x v="5"/>
    <x v="2"/>
    <x v="0"/>
    <x v="0"/>
    <x v="17"/>
    <x v="0"/>
    <n v="141"/>
    <n v="26.528031541631201"/>
    <n v="3.6633236587941802"/>
    <x v="8"/>
    <n v="21.923993009612602"/>
    <n v="3.0275402138794898"/>
    <x v="4"/>
  </r>
  <r>
    <x v="1"/>
    <x v="0"/>
    <x v="1"/>
    <x v="0"/>
    <x v="17"/>
    <x v="0"/>
    <n v="129"/>
    <n v="23.0992779051466"/>
    <n v="3.1898383081378801"/>
    <x v="1"/>
    <n v="19.575659241649699"/>
    <n v="2.7032528035066798"/>
    <x v="4"/>
  </r>
  <r>
    <x v="1"/>
    <x v="2"/>
    <x v="0"/>
    <x v="3"/>
    <x v="17"/>
    <x v="0"/>
    <n v="95"/>
    <n v="0.25980794403073398"/>
    <n v="3.5877542840554798E-2"/>
    <x v="1"/>
    <n v="0.21471730911631001"/>
    <n v="2.9650861851698199E-2"/>
    <x v="4"/>
  </r>
  <r>
    <x v="10"/>
    <x v="1"/>
    <x v="1"/>
    <x v="1"/>
    <x v="17"/>
    <x v="0"/>
    <n v="67"/>
    <n v="0.88061125951664998"/>
    <n v="0.12160585892418301"/>
    <x v="11"/>
    <n v="0.765748921318822"/>
    <n v="0.10574422515146301"/>
    <x v="4"/>
  </r>
  <r>
    <x v="5"/>
    <x v="1"/>
    <x v="1"/>
    <x v="0"/>
    <x v="17"/>
    <x v="0"/>
    <n v="33"/>
    <n v="6.77948307346254"/>
    <n v="0.93619614023886399"/>
    <x v="8"/>
    <n v="5.7453246385275802"/>
    <n v="0.79338655952446102"/>
    <x v="4"/>
  </r>
  <r>
    <x v="12"/>
    <x v="1"/>
    <x v="1"/>
    <x v="0"/>
    <x v="17"/>
    <x v="0"/>
    <n v="1189"/>
    <n v="341.978001128654"/>
    <n v="47.224615982370302"/>
    <x v="13"/>
    <n v="341.978001128654"/>
    <n v="47.224615982370302"/>
    <x v="4"/>
  </r>
  <r>
    <x v="11"/>
    <x v="2"/>
    <x v="0"/>
    <x v="3"/>
    <x v="17"/>
    <x v="0"/>
    <n v="6839"/>
    <n v="16.821725152291499"/>
    <n v="2.3229550083810402"/>
    <x v="12"/>
    <n v="13.9022521919764"/>
    <n v="1.91979752758764"/>
    <x v="4"/>
  </r>
  <r>
    <x v="6"/>
    <x v="1"/>
    <x v="1"/>
    <x v="2"/>
    <x v="17"/>
    <x v="0"/>
    <n v="2083"/>
    <n v="125.11115988874"/>
    <n v="17.276919747337601"/>
    <x v="7"/>
    <n v="125.11115988874"/>
    <n v="17.276919747337601"/>
    <x v="4"/>
  </r>
  <r>
    <x v="12"/>
    <x v="1"/>
    <x v="1"/>
    <x v="1"/>
    <x v="17"/>
    <x v="0"/>
    <n v="10811"/>
    <n v="242.74964272481799"/>
    <n v="33.521918426631203"/>
    <x v="13"/>
    <n v="242.74964272481799"/>
    <n v="33.521918426631203"/>
    <x v="4"/>
  </r>
  <r>
    <x v="3"/>
    <x v="1"/>
    <x v="1"/>
    <x v="0"/>
    <x v="17"/>
    <x v="0"/>
    <n v="39"/>
    <n v="7.0934393725971097"/>
    <n v="0.97955116779310303"/>
    <x v="3"/>
    <n v="6.0113892988111104"/>
    <n v="0.83012810829924"/>
    <x v="4"/>
  </r>
  <r>
    <x v="8"/>
    <x v="2"/>
    <x v="0"/>
    <x v="2"/>
    <x v="17"/>
    <x v="0"/>
    <n v="406"/>
    <n v="52.750563393387097"/>
    <n v="7.2844600848146701"/>
    <x v="5"/>
    <n v="43.595506936683599"/>
    <n v="6.0202149461278296"/>
    <x v="4"/>
  </r>
  <r>
    <x v="11"/>
    <x v="2"/>
    <x v="0"/>
    <x v="1"/>
    <x v="17"/>
    <x v="0"/>
    <n v="90"/>
    <n v="1.25761741073947"/>
    <n v="0.173667601655381"/>
    <x v="12"/>
    <n v="1.0393532320161001"/>
    <n v="0.143526943516844"/>
    <x v="4"/>
  </r>
  <r>
    <x v="9"/>
    <x v="1"/>
    <x v="1"/>
    <x v="0"/>
    <x v="17"/>
    <x v="0"/>
    <n v="471"/>
    <n v="76.908272459774693"/>
    <n v="10.6204598564631"/>
    <x v="10"/>
    <n v="76.908272459774693"/>
    <n v="10.6204598564631"/>
    <x v="4"/>
  </r>
  <r>
    <x v="7"/>
    <x v="2"/>
    <x v="0"/>
    <x v="3"/>
    <x v="17"/>
    <x v="0"/>
    <n v="50185"/>
    <n v="105.703587255249"/>
    <n v="14.5968784530387"/>
    <x v="9"/>
    <n v="87.358336574585607"/>
    <n v="12.0635359116022"/>
    <x v="4"/>
  </r>
  <r>
    <x v="12"/>
    <x v="2"/>
    <x v="0"/>
    <x v="0"/>
    <x v="17"/>
    <x v="0"/>
    <n v="9"/>
    <n v="2.0187873413136801"/>
    <n v="0.27877950227489201"/>
    <x v="13"/>
    <n v="1.66841929034188"/>
    <n v="0.23039628287181199"/>
    <x v="4"/>
  </r>
  <r>
    <x v="12"/>
    <x v="2"/>
    <x v="0"/>
    <x v="1"/>
    <x v="17"/>
    <x v="0"/>
    <n v="1364"/>
    <n v="22.6685936914437"/>
    <n v="3.1303640246030802"/>
    <x v="13"/>
    <n v="18.734374951606402"/>
    <n v="2.5870777062835399"/>
    <x v="4"/>
  </r>
  <r>
    <x v="1"/>
    <x v="2"/>
    <x v="0"/>
    <x v="2"/>
    <x v="17"/>
    <x v="0"/>
    <n v="177"/>
    <n v="12.997109693324299"/>
    <n v="1.7948040871701401"/>
    <x v="1"/>
    <n v="10.741412969689501"/>
    <n v="1.4833091629505299"/>
    <x v="4"/>
  </r>
  <r>
    <x v="6"/>
    <x v="2"/>
    <x v="0"/>
    <x v="1"/>
    <x v="17"/>
    <x v="0"/>
    <n v="10176"/>
    <n v="136.68524007220699"/>
    <n v="18.875214053431701"/>
    <x v="7"/>
    <n v="112.963008324138"/>
    <n v="15.5993504573816"/>
    <x v="4"/>
  </r>
  <r>
    <x v="6"/>
    <x v="2"/>
    <x v="0"/>
    <x v="3"/>
    <x v="17"/>
    <x v="0"/>
    <n v="7892"/>
    <n v="10.674164331814399"/>
    <n v="1.4740226267157199"/>
    <x v="7"/>
    <n v="8.8216234147226906"/>
    <n v="1.21820051794688"/>
    <x v="4"/>
  </r>
  <r>
    <x v="7"/>
    <x v="2"/>
    <x v="0"/>
    <x v="1"/>
    <x v="17"/>
    <x v="0"/>
    <n v="410"/>
    <n v="8.9314123005652704"/>
    <n v="1.2333615457204099"/>
    <x v="9"/>
    <n v="7.3813324798059901"/>
    <n v="1.0193070625788501"/>
    <x v="4"/>
  </r>
  <r>
    <x v="4"/>
    <x v="2"/>
    <x v="0"/>
    <x v="0"/>
    <x v="17"/>
    <x v="0"/>
    <n v="1"/>
    <n v="0.26930449845059501"/>
    <n v="3.7188946305553999E-2"/>
    <x v="4"/>
    <n v="0.22256570119883901"/>
    <n v="3.0734666368226402E-2"/>
    <x v="4"/>
  </r>
  <r>
    <x v="8"/>
    <x v="1"/>
    <x v="1"/>
    <x v="2"/>
    <x v="17"/>
    <x v="0"/>
    <n v="736"/>
    <n v="125.03535197035799"/>
    <n v="17.266451238187301"/>
    <x v="5"/>
    <n v="105.96216268674399"/>
    <n v="14.632585795074"/>
    <x v="4"/>
  </r>
  <r>
    <x v="12"/>
    <x v="1"/>
    <x v="1"/>
    <x v="2"/>
    <x v="17"/>
    <x v="0"/>
    <n v="624"/>
    <n v="75.382256327529603"/>
    <n v="10.4097283895549"/>
    <x v="13"/>
    <n v="75.382256327529603"/>
    <n v="10.4097283895549"/>
    <x v="4"/>
  </r>
  <r>
    <x v="8"/>
    <x v="1"/>
    <x v="1"/>
    <x v="0"/>
    <x v="17"/>
    <x v="0"/>
    <n v="649"/>
    <n v="186.299830861255"/>
    <n v="25.726619668419701"/>
    <x v="5"/>
    <n v="157.88121259428399"/>
    <n v="21.802220057982801"/>
    <x v="4"/>
  </r>
  <r>
    <x v="11"/>
    <x v="2"/>
    <x v="0"/>
    <x v="2"/>
    <x v="17"/>
    <x v="0"/>
    <n v="144"/>
    <n v="11.4020068075995"/>
    <n v="1.57453225394661"/>
    <x v="12"/>
    <n v="9.4231461219830202"/>
    <n v="1.30126632557571"/>
    <x v="4"/>
  </r>
  <r>
    <x v="6"/>
    <x v="2"/>
    <x v="0"/>
    <x v="2"/>
    <x v="17"/>
    <x v="0"/>
    <n v="2645"/>
    <n v="185.76189154806599"/>
    <n v="25.6523342541436"/>
    <x v="7"/>
    <n v="153.522224419889"/>
    <n v="21.200276243093899"/>
    <x v="4"/>
  </r>
  <r>
    <x v="12"/>
    <x v="2"/>
    <x v="0"/>
    <x v="3"/>
    <x v="17"/>
    <x v="0"/>
    <n v="1580"/>
    <n v="3.0249055257278399"/>
    <n v="0.41771693314771502"/>
    <x v="13"/>
    <n v="2.49992192208913"/>
    <n v="0.34522060590720299"/>
    <x v="4"/>
  </r>
  <r>
    <x v="10"/>
    <x v="2"/>
    <x v="0"/>
    <x v="2"/>
    <x v="17"/>
    <x v="0"/>
    <n v="41"/>
    <n v="2.9424664717149001"/>
    <n v="0.40633271353457501"/>
    <x v="11"/>
    <n v="2.4317904724916501"/>
    <n v="0.33581215994593"/>
    <x v="4"/>
  </r>
  <r>
    <x v="10"/>
    <x v="2"/>
    <x v="0"/>
    <x v="1"/>
    <x v="17"/>
    <x v="0"/>
    <n v="112"/>
    <n v="2.18603928443643"/>
    <n v="0.30187575045521298"/>
    <x v="11"/>
    <n v="1.8066440367243299"/>
    <n v="0.2494840912853"/>
    <x v="4"/>
  </r>
  <r>
    <x v="7"/>
    <x v="1"/>
    <x v="1"/>
    <x v="1"/>
    <x v="17"/>
    <x v="0"/>
    <n v="49"/>
    <n v="0.63288223938334698"/>
    <n v="8.7396325548137199E-2"/>
    <x v="9"/>
    <n v="0.55033238207247603"/>
    <n v="7.5996804824467204E-2"/>
    <x v="4"/>
  </r>
  <r>
    <x v="8"/>
    <x v="2"/>
    <x v="0"/>
    <x v="3"/>
    <x v="17"/>
    <x v="0"/>
    <n v="134159"/>
    <n v="208.28996785224899"/>
    <n v="28.763293873696298"/>
    <x v="5"/>
    <n v="172.14046929937999"/>
    <n v="23.771317250988702"/>
    <x v="4"/>
  </r>
  <r>
    <x v="6"/>
    <x v="1"/>
    <x v="1"/>
    <x v="1"/>
    <x v="17"/>
    <x v="0"/>
    <n v="425"/>
    <n v="4.8790984040463901"/>
    <n v="0.673767165463382"/>
    <x v="7"/>
    <n v="4.8790984040463901"/>
    <n v="0.673767165463382"/>
    <x v="4"/>
  </r>
  <r>
    <x v="12"/>
    <x v="2"/>
    <x v="0"/>
    <x v="2"/>
    <x v="17"/>
    <x v="0"/>
    <n v="353"/>
    <n v="29.149897651923499"/>
    <n v="4.0253838492365501"/>
    <x v="13"/>
    <n v="24.090824505721798"/>
    <n v="3.3267635117657401"/>
    <x v="4"/>
  </r>
  <r>
    <x v="6"/>
    <x v="1"/>
    <x v="1"/>
    <x v="0"/>
    <x v="17"/>
    <x v="0"/>
    <n v="9278"/>
    <n v="1460.55705174934"/>
    <n v="201.69205522450301"/>
    <x v="7"/>
    <n v="1460.55705174934"/>
    <n v="201.69205522450301"/>
    <x v="4"/>
  </r>
  <r>
    <x v="6"/>
    <x v="2"/>
    <x v="0"/>
    <x v="0"/>
    <x v="17"/>
    <x v="0"/>
    <n v="2951"/>
    <n v="522.23671784419901"/>
    <n v="72.1170027624309"/>
    <x v="7"/>
    <n v="431.60059325966898"/>
    <n v="59.600828729281801"/>
    <x v="4"/>
  </r>
  <r>
    <x v="10"/>
    <x v="1"/>
    <x v="1"/>
    <x v="0"/>
    <x v="17"/>
    <x v="0"/>
    <n v="9"/>
    <n v="1.6512206618004901"/>
    <n v="0.228021280311383"/>
    <x v="11"/>
    <n v="1.43584405373955"/>
    <n v="0.198279374183811"/>
    <x v="4"/>
  </r>
  <r>
    <x v="6"/>
    <x v="2"/>
    <x v="0"/>
    <x v="2"/>
    <x v="16"/>
    <x v="0"/>
    <n v="2044"/>
    <n v="144.58215094234899"/>
    <n v="20.197523045250101"/>
    <x v="7"/>
    <n v="119.48938094409"/>
    <n v="16.6921678059919"/>
    <x v="4"/>
  </r>
  <r>
    <x v="6"/>
    <x v="2"/>
    <x v="0"/>
    <x v="0"/>
    <x v="16"/>
    <x v="0"/>
    <n v="1204"/>
    <n v="213.03531415452301"/>
    <n v="29.760144243557299"/>
    <x v="7"/>
    <n v="176.06224310291199"/>
    <n v="24.595160531865599"/>
    <x v="4"/>
  </r>
  <r>
    <x v="11"/>
    <x v="2"/>
    <x v="0"/>
    <x v="2"/>
    <x v="16"/>
    <x v="0"/>
    <n v="101"/>
    <n v="7.6112128716994603"/>
    <n v="1.0632546713166"/>
    <x v="12"/>
    <n v="6.2902585716524699"/>
    <n v="0.87872286885669704"/>
    <x v="4"/>
  </r>
  <r>
    <x v="5"/>
    <x v="2"/>
    <x v="0"/>
    <x v="0"/>
    <x v="16"/>
    <x v="0"/>
    <n v="189"/>
    <n v="33.490164259164402"/>
    <n v="4.6784361693678402"/>
    <x v="8"/>
    <n v="27.677821701788801"/>
    <n v="3.86647617303128"/>
    <x v="4"/>
  </r>
  <r>
    <x v="8"/>
    <x v="2"/>
    <x v="0"/>
    <x v="2"/>
    <x v="16"/>
    <x v="0"/>
    <n v="253"/>
    <n v="34.099107431475304"/>
    <n v="4.7635029889982903"/>
    <x v="5"/>
    <n v="28.1810805218804"/>
    <n v="3.9367793297506499"/>
    <x v="4"/>
  </r>
  <r>
    <x v="4"/>
    <x v="2"/>
    <x v="0"/>
    <x v="0"/>
    <x v="16"/>
    <x v="0"/>
    <n v="1"/>
    <n v="0.27862095948522703"/>
    <n v="3.8922185161960103E-2"/>
    <x v="4"/>
    <n v="0.23026525577291401"/>
    <n v="3.2167095175173598E-2"/>
    <x v="4"/>
  </r>
  <r>
    <x v="11"/>
    <x v="2"/>
    <x v="0"/>
    <x v="3"/>
    <x v="16"/>
    <x v="0"/>
    <n v="3258"/>
    <n v="7.4465034297010098"/>
    <n v="1.0402454497159299"/>
    <x v="12"/>
    <n v="6.1541350658685898"/>
    <n v="0.85970698323630401"/>
    <x v="4"/>
  </r>
  <r>
    <x v="12"/>
    <x v="2"/>
    <x v="0"/>
    <x v="3"/>
    <x v="16"/>
    <x v="0"/>
    <n v="1588"/>
    <n v="2.1625149342576799"/>
    <n v="0.30209431064407899"/>
    <x v="13"/>
    <n v="1.7872024250063501"/>
    <n v="0.24966471954056099"/>
    <x v="4"/>
  </r>
  <r>
    <x v="12"/>
    <x v="2"/>
    <x v="0"/>
    <x v="2"/>
    <x v="16"/>
    <x v="0"/>
    <n v="349"/>
    <n v="25.227462320468099"/>
    <n v="3.5241711945066099"/>
    <x v="13"/>
    <n v="20.84914241361"/>
    <n v="2.91253817727819"/>
    <x v="4"/>
  </r>
  <r>
    <x v="12"/>
    <x v="1"/>
    <x v="1"/>
    <x v="2"/>
    <x v="16"/>
    <x v="0"/>
    <n v="686"/>
    <n v="84.294027086472994"/>
    <n v="11.775523766656701"/>
    <x v="13"/>
    <n v="84.294027086472994"/>
    <n v="11.775523766656701"/>
    <x v="4"/>
  </r>
  <r>
    <x v="6"/>
    <x v="1"/>
    <x v="1"/>
    <x v="0"/>
    <x v="16"/>
    <x v="0"/>
    <n v="8888"/>
    <n v="1434.25354993162"/>
    <n v="200.35923479258901"/>
    <x v="7"/>
    <n v="1434.25354993162"/>
    <n v="200.35923479258901"/>
    <x v="4"/>
  </r>
  <r>
    <x v="12"/>
    <x v="0"/>
    <x v="1"/>
    <x v="0"/>
    <x v="16"/>
    <x v="0"/>
    <n v="19"/>
    <n v="10.1837089137923"/>
    <n v="1.4226216315903"/>
    <x v="13"/>
    <n v="10.1837089137923"/>
    <n v="1.4226216315903"/>
    <x v="4"/>
  </r>
  <r>
    <x v="7"/>
    <x v="1"/>
    <x v="1"/>
    <x v="1"/>
    <x v="16"/>
    <x v="0"/>
    <n v="53"/>
    <n v="0.66169877057172"/>
    <n v="9.2436556521870106E-2"/>
    <x v="9"/>
    <n v="0.57539023527975697"/>
    <n v="8.0379614366843599E-2"/>
    <x v="4"/>
  </r>
  <r>
    <x v="8"/>
    <x v="1"/>
    <x v="1"/>
    <x v="2"/>
    <x v="16"/>
    <x v="0"/>
    <n v="538"/>
    <n v="84.196307850877304"/>
    <n v="11.761872797294"/>
    <x v="5"/>
    <n v="71.352803263455399"/>
    <n v="9.9676888112661004"/>
    <x v="4"/>
  </r>
  <r>
    <x v="9"/>
    <x v="1"/>
    <x v="1"/>
    <x v="0"/>
    <x v="16"/>
    <x v="0"/>
    <n v="549"/>
    <n v="91.4577572929512"/>
    <n v="12.7762669772968"/>
    <x v="10"/>
    <n v="91.4577572929512"/>
    <n v="12.7762669772968"/>
    <x v="4"/>
  </r>
  <r>
    <x v="9"/>
    <x v="0"/>
    <x v="1"/>
    <x v="0"/>
    <x v="16"/>
    <x v="0"/>
    <n v="37"/>
    <n v="8.7866196082098504"/>
    <n v="1.2274540866211701"/>
    <x v="10"/>
    <n v="8.7866196082098504"/>
    <n v="1.2274540866211701"/>
    <x v="4"/>
  </r>
  <r>
    <x v="6"/>
    <x v="1"/>
    <x v="1"/>
    <x v="1"/>
    <x v="16"/>
    <x v="0"/>
    <n v="385"/>
    <n v="4.4232333628145604"/>
    <n v="0.61790723957059801"/>
    <x v="7"/>
    <n v="4.4232333628145604"/>
    <n v="0.61790723957059801"/>
    <x v="4"/>
  </r>
  <r>
    <x v="5"/>
    <x v="2"/>
    <x v="0"/>
    <x v="2"/>
    <x v="16"/>
    <x v="0"/>
    <n v="21"/>
    <n v="1.64409473173072"/>
    <n v="0.22967317207742"/>
    <x v="8"/>
    <n v="1.3587559766369599"/>
    <n v="0.18981253890695901"/>
    <x v="4"/>
  </r>
  <r>
    <x v="8"/>
    <x v="1"/>
    <x v="1"/>
    <x v="0"/>
    <x v="16"/>
    <x v="0"/>
    <n v="450"/>
    <n v="134.195500251704"/>
    <n v="18.746551294450001"/>
    <x v="5"/>
    <n v="113.725000213309"/>
    <n v="15.8869078766526"/>
    <x v="4"/>
  </r>
  <r>
    <x v="10"/>
    <x v="1"/>
    <x v="1"/>
    <x v="1"/>
    <x v="16"/>
    <x v="0"/>
    <n v="195"/>
    <n v="2.6423831348868698"/>
    <n v="0.36912989544981001"/>
    <x v="11"/>
    <n v="2.2977244651190198"/>
    <n v="0.32098251778244302"/>
    <x v="4"/>
  </r>
  <r>
    <x v="7"/>
    <x v="2"/>
    <x v="0"/>
    <x v="2"/>
    <x v="16"/>
    <x v="0"/>
    <n v="4"/>
    <n v="0.37345195980528501"/>
    <n v="5.2169680111265597E-2"/>
    <x v="9"/>
    <n v="0.30863798331015302"/>
    <n v="4.3115438108483999E-2"/>
    <x v="4"/>
  </r>
  <r>
    <x v="12"/>
    <x v="1"/>
    <x v="1"/>
    <x v="1"/>
    <x v="16"/>
    <x v="0"/>
    <n v="12658"/>
    <n v="264.96973631945701"/>
    <n v="37.015166261705801"/>
    <x v="13"/>
    <n v="264.96973631945701"/>
    <n v="37.015166261705801"/>
    <x v="4"/>
  </r>
  <r>
    <x v="1"/>
    <x v="1"/>
    <x v="1"/>
    <x v="0"/>
    <x v="16"/>
    <x v="0"/>
    <n v="171"/>
    <n v="34.3832922552753"/>
    <n v="4.80320242278317"/>
    <x v="1"/>
    <n v="29.138383267182501"/>
    <n v="4.0705105277823499"/>
    <x v="4"/>
  </r>
  <r>
    <x v="10"/>
    <x v="2"/>
    <x v="0"/>
    <x v="0"/>
    <x v="16"/>
    <x v="0"/>
    <n v="9"/>
    <n v="1.74460680200032"/>
    <n v="0.24371428878763801"/>
    <x v="11"/>
    <n v="1.44182380330604"/>
    <n v="0.20141676759308899"/>
    <x v="4"/>
  </r>
  <r>
    <x v="7"/>
    <x v="2"/>
    <x v="0"/>
    <x v="3"/>
    <x v="16"/>
    <x v="0"/>
    <n v="8029"/>
    <n v="24.8646724205841"/>
    <n v="3.4734909596661998"/>
    <x v="9"/>
    <n v="20.549316050069599"/>
    <n v="2.8706536856745499"/>
    <x v="4"/>
  </r>
  <r>
    <x v="10"/>
    <x v="2"/>
    <x v="0"/>
    <x v="2"/>
    <x v="16"/>
    <x v="0"/>
    <n v="56"/>
    <n v="3.9369548044751399"/>
    <n v="0.54997615454760795"/>
    <x v="11"/>
    <n v="3.2536816565910298"/>
    <n v="0.45452574756000702"/>
    <x v="4"/>
  </r>
  <r>
    <x v="1"/>
    <x v="2"/>
    <x v="0"/>
    <x v="2"/>
    <x v="16"/>
    <x v="0"/>
    <n v="185"/>
    <n v="13.1104160530556"/>
    <n v="1.83147040377061"/>
    <x v="1"/>
    <n v="10.8350545893021"/>
    <n v="1.5136119039426501"/>
    <x v="4"/>
  </r>
  <r>
    <x v="1"/>
    <x v="2"/>
    <x v="0"/>
    <x v="3"/>
    <x v="16"/>
    <x v="0"/>
    <n v="79"/>
    <n v="0.21902735512747001"/>
    <n v="3.05972073585433E-2"/>
    <x v="1"/>
    <n v="0.181014343080553"/>
    <n v="2.5286948230201001E-2"/>
    <x v="4"/>
  </r>
  <r>
    <x v="5"/>
    <x v="1"/>
    <x v="1"/>
    <x v="0"/>
    <x v="16"/>
    <x v="0"/>
    <n v="43"/>
    <n v="9.1129893871060705"/>
    <n v="1.27304658256597"/>
    <x v="8"/>
    <n v="7.7228723619542503"/>
    <n v="1.0788530360728501"/>
    <x v="4"/>
  </r>
  <r>
    <x v="8"/>
    <x v="2"/>
    <x v="0"/>
    <x v="1"/>
    <x v="16"/>
    <x v="0"/>
    <n v="4121"/>
    <n v="92.929112360019005"/>
    <n v="12.981809139183"/>
    <x v="5"/>
    <n v="76.800919305800704"/>
    <n v="10.7287678836223"/>
    <x v="4"/>
  </r>
  <r>
    <x v="3"/>
    <x v="1"/>
    <x v="1"/>
    <x v="0"/>
    <x v="16"/>
    <x v="0"/>
    <n v="40"/>
    <n v="7.4589970588458403"/>
    <n v="1.0419907575628999"/>
    <x v="3"/>
    <n v="6.3211839481744603"/>
    <n v="0.88304301488381698"/>
    <x v="4"/>
  </r>
  <r>
    <x v="12"/>
    <x v="1"/>
    <x v="1"/>
    <x v="0"/>
    <x v="16"/>
    <x v="0"/>
    <n v="1367"/>
    <n v="403.314914421163"/>
    <n v="56.341410232323"/>
    <x v="13"/>
    <n v="403.314914421163"/>
    <n v="56.341410232323"/>
    <x v="4"/>
  </r>
  <r>
    <x v="10"/>
    <x v="1"/>
    <x v="1"/>
    <x v="0"/>
    <x v="16"/>
    <x v="0"/>
    <n v="32"/>
    <n v="5.9142869916235901"/>
    <n v="0.82620120831631505"/>
    <x v="11"/>
    <n v="5.1428582535857297"/>
    <n v="0.718435833318535"/>
    <x v="4"/>
  </r>
  <r>
    <x v="7"/>
    <x v="2"/>
    <x v="0"/>
    <x v="1"/>
    <x v="16"/>
    <x v="0"/>
    <n v="265"/>
    <n v="10.5434771217092"/>
    <n v="1.47287974867453"/>
    <x v="9"/>
    <n v="8.7136174559580706"/>
    <n v="1.2172559906401099"/>
    <x v="4"/>
  </r>
  <r>
    <x v="8"/>
    <x v="2"/>
    <x v="0"/>
    <x v="3"/>
    <x v="16"/>
    <x v="0"/>
    <n v="71598"/>
    <n v="147.47195992204499"/>
    <n v="20.601217298540401"/>
    <x v="5"/>
    <n v="121.87765282813599"/>
    <n v="17.025799420281299"/>
    <x v="4"/>
  </r>
  <r>
    <x v="1"/>
    <x v="2"/>
    <x v="0"/>
    <x v="0"/>
    <x v="16"/>
    <x v="0"/>
    <n v="69"/>
    <n v="13.068968344615399"/>
    <n v="1.8256803318915"/>
    <x v="1"/>
    <n v="10.800800284806201"/>
    <n v="1.50882672057149"/>
    <x v="4"/>
  </r>
  <r>
    <x v="6"/>
    <x v="2"/>
    <x v="0"/>
    <x v="3"/>
    <x v="16"/>
    <x v="0"/>
    <n v="12189"/>
    <n v="16.567074368461899"/>
    <n v="2.3143511434050201"/>
    <x v="7"/>
    <n v="13.691796998728901"/>
    <n v="1.9126868953760501"/>
    <x v="4"/>
  </r>
  <r>
    <x v="12"/>
    <x v="2"/>
    <x v="0"/>
    <x v="1"/>
    <x v="16"/>
    <x v="0"/>
    <n v="1510"/>
    <n v="22.352507841678701"/>
    <n v="3.1225520529948301"/>
    <x v="13"/>
    <n v="18.473146976593899"/>
    <n v="2.5806215314006802"/>
    <x v="4"/>
  </r>
  <r>
    <x v="5"/>
    <x v="0"/>
    <x v="1"/>
    <x v="0"/>
    <x v="16"/>
    <x v="0"/>
    <n v="13"/>
    <n v="3.3799795586344601"/>
    <n v="0.47216903734690502"/>
    <x v="8"/>
    <n v="2.8643894564698802"/>
    <n v="0.40014325198890199"/>
    <x v="4"/>
  </r>
  <r>
    <x v="10"/>
    <x v="2"/>
    <x v="0"/>
    <x v="3"/>
    <x v="16"/>
    <x v="0"/>
    <n v="6664"/>
    <n v="17.556921638538299"/>
    <n v="2.4526286757168601"/>
    <x v="11"/>
    <n v="14.509852593833401"/>
    <n v="2.02696584769989"/>
    <x v="4"/>
  </r>
  <r>
    <x v="6"/>
    <x v="2"/>
    <x v="0"/>
    <x v="1"/>
    <x v="16"/>
    <x v="0"/>
    <n v="8968"/>
    <n v="125.01920849678901"/>
    <n v="17.464661635305799"/>
    <x v="7"/>
    <n v="103.321659914702"/>
    <n v="14.433604657277501"/>
    <x v="4"/>
  </r>
  <r>
    <x v="11"/>
    <x v="2"/>
    <x v="0"/>
    <x v="1"/>
    <x v="16"/>
    <x v="0"/>
    <n v="59"/>
    <n v="0.80321540844129002"/>
    <n v="0.11220584018536101"/>
    <x v="12"/>
    <n v="0.66381438714156005"/>
    <n v="9.2732099326744394E-2"/>
    <x v="4"/>
  </r>
  <r>
    <x v="8"/>
    <x v="2"/>
    <x v="0"/>
    <x v="0"/>
    <x v="16"/>
    <x v="0"/>
    <n v="99"/>
    <n v="38.850565319859101"/>
    <n v="5.4272618248827698"/>
    <x v="5"/>
    <n v="32.107905223023998"/>
    <n v="4.4853403511427796"/>
    <x v="4"/>
  </r>
  <r>
    <x v="1"/>
    <x v="2"/>
    <x v="0"/>
    <x v="1"/>
    <x v="16"/>
    <x v="0"/>
    <n v="1402"/>
    <n v="18.945117523187601"/>
    <n v="2.64655384690003"/>
    <x v="1"/>
    <n v="15.6571219199898"/>
    <n v="2.1872345842149001"/>
    <x v="4"/>
  </r>
  <r>
    <x v="10"/>
    <x v="2"/>
    <x v="0"/>
    <x v="1"/>
    <x v="16"/>
    <x v="0"/>
    <n v="144"/>
    <n v="2.8519548261608501"/>
    <n v="0.39840618603305"/>
    <x v="11"/>
    <n v="2.3569874596370601"/>
    <n v="0.32926131077111598"/>
    <x v="4"/>
  </r>
  <r>
    <x v="12"/>
    <x v="2"/>
    <x v="0"/>
    <x v="0"/>
    <x v="16"/>
    <x v="0"/>
    <n v="8"/>
    <n v="1.5186648299394501"/>
    <n v="0.21215113830298199"/>
    <x v="13"/>
    <n v="1.2550949007764101"/>
    <n v="0.175331519258663"/>
    <x v="4"/>
  </r>
  <r>
    <x v="1"/>
    <x v="0"/>
    <x v="1"/>
    <x v="0"/>
    <x v="16"/>
    <x v="0"/>
    <n v="325"/>
    <n v="58.085726856373"/>
    <n v="8.1143336098900498"/>
    <x v="1"/>
    <n v="49.225192251163598"/>
    <n v="6.87655390668648"/>
    <x v="4"/>
  </r>
  <r>
    <x v="6"/>
    <x v="1"/>
    <x v="1"/>
    <x v="2"/>
    <x v="16"/>
    <x v="0"/>
    <n v="1918"/>
    <n v="116.936772808887"/>
    <n v="16.335579103304699"/>
    <x v="7"/>
    <n v="116.936772808887"/>
    <n v="16.335579103304699"/>
    <x v="4"/>
  </r>
  <r>
    <x v="6"/>
    <x v="0"/>
    <x v="1"/>
    <x v="0"/>
    <x v="16"/>
    <x v="0"/>
    <n v="5134"/>
    <n v="1018.69933913685"/>
    <n v="142.30804593993"/>
    <x v="7"/>
    <n v="1018.69933913685"/>
    <n v="142.30804593993"/>
    <x v="4"/>
  </r>
  <r>
    <x v="1"/>
    <x v="2"/>
    <x v="0"/>
    <x v="1"/>
    <x v="15"/>
    <x v="0"/>
    <n v="1703"/>
    <n v="23.786885714594298"/>
    <n v="3.30366530066655"/>
    <x v="1"/>
    <n v="19.658583235201899"/>
    <n v="2.7303019013773202"/>
    <x v="3"/>
  </r>
  <r>
    <x v="12"/>
    <x v="2"/>
    <x v="0"/>
    <x v="1"/>
    <x v="15"/>
    <x v="0"/>
    <n v="4053"/>
    <n v="62.691400736104903"/>
    <n v="8.7069575961757604"/>
    <x v="13"/>
    <n v="51.811074988516502"/>
    <n v="7.1958327241121998"/>
    <x v="3"/>
  </r>
  <r>
    <x v="9"/>
    <x v="0"/>
    <x v="1"/>
    <x v="0"/>
    <x v="15"/>
    <x v="0"/>
    <n v="54"/>
    <n v="13.0705828870988"/>
    <n v="1.8153209151335401"/>
    <x v="10"/>
    <n v="13.0705828870988"/>
    <n v="1.8153209151335401"/>
    <x v="3"/>
  </r>
  <r>
    <x v="8"/>
    <x v="1"/>
    <x v="1"/>
    <x v="2"/>
    <x v="15"/>
    <x v="0"/>
    <n v="343"/>
    <n v="55.172903123763298"/>
    <n v="7.6627435711427303"/>
    <x v="5"/>
    <n v="46.756697562511299"/>
    <n v="6.4938504840192701"/>
    <x v="3"/>
  </r>
  <r>
    <x v="12"/>
    <x v="2"/>
    <x v="0"/>
    <x v="2"/>
    <x v="15"/>
    <x v="0"/>
    <n v="949"/>
    <n v="71.469124267435504"/>
    <n v="9.9260604664396599"/>
    <x v="13"/>
    <n v="59.065391956558301"/>
    <n v="8.2033557573881506"/>
    <x v="3"/>
  </r>
  <r>
    <x v="7"/>
    <x v="1"/>
    <x v="1"/>
    <x v="1"/>
    <x v="15"/>
    <x v="0"/>
    <n v="104"/>
    <n v="1.3564138611990999"/>
    <n v="0.18838688932857001"/>
    <x v="9"/>
    <n v="1.1794903140861701"/>
    <n v="0.16381468637266899"/>
    <x v="3"/>
  </r>
  <r>
    <x v="6"/>
    <x v="2"/>
    <x v="0"/>
    <x v="1"/>
    <x v="15"/>
    <x v="0"/>
    <n v="15266"/>
    <n v="221.097796765021"/>
    <n v="30.707387591233701"/>
    <x v="7"/>
    <n v="182.72545187191901"/>
    <n v="25.378006273746902"/>
    <x v="3"/>
  </r>
  <r>
    <x v="6"/>
    <x v="2"/>
    <x v="0"/>
    <x v="3"/>
    <x v="15"/>
    <x v="0"/>
    <n v="22807"/>
    <n v="30.1726288886254"/>
    <n v="4.19055559795635"/>
    <x v="7"/>
    <n v="24.936056932748301"/>
    <n v="3.4632690892201299"/>
    <x v="3"/>
  </r>
  <r>
    <x v="7"/>
    <x v="2"/>
    <x v="0"/>
    <x v="3"/>
    <x v="15"/>
    <x v="0"/>
    <n v="38894"/>
    <n v="82.060796701244499"/>
    <n v="11.3970954356846"/>
    <x v="9"/>
    <n v="67.818840248962701"/>
    <n v="9.4190871369294609"/>
    <x v="3"/>
  </r>
  <r>
    <x v="12"/>
    <x v="1"/>
    <x v="1"/>
    <x v="1"/>
    <x v="15"/>
    <x v="0"/>
    <n v="11473"/>
    <n v="245.58333175439"/>
    <n v="34.108085491884196"/>
    <x v="13"/>
    <n v="245.58333175439"/>
    <n v="34.108085491884196"/>
    <x v="3"/>
  </r>
  <r>
    <x v="1"/>
    <x v="2"/>
    <x v="0"/>
    <x v="3"/>
    <x v="15"/>
    <x v="0"/>
    <n v="90"/>
    <n v="0.26152134696444002"/>
    <n v="3.6321652599520901E-2"/>
    <x v="1"/>
    <n v="0.216133344598711"/>
    <n v="3.0017894710347801E-2"/>
    <x v="3"/>
  </r>
  <r>
    <x v="5"/>
    <x v="1"/>
    <x v="1"/>
    <x v="0"/>
    <x v="15"/>
    <x v="0"/>
    <n v="67"/>
    <n v="14.8393695213586"/>
    <n v="2.0609806075371502"/>
    <x v="8"/>
    <n v="12.5757368825073"/>
    <n v="1.7465937352009799"/>
    <x v="3"/>
  </r>
  <r>
    <x v="12"/>
    <x v="1"/>
    <x v="1"/>
    <x v="0"/>
    <x v="15"/>
    <x v="0"/>
    <n v="1122"/>
    <n v="523.46809651438298"/>
    <n v="72.702387660588002"/>
    <x v="13"/>
    <n v="523.46809651438298"/>
    <n v="72.702387660588002"/>
    <x v="3"/>
  </r>
  <r>
    <x v="10"/>
    <x v="2"/>
    <x v="0"/>
    <x v="3"/>
    <x v="15"/>
    <x v="0"/>
    <n v="6517"/>
    <n v="17.6437861022677"/>
    <n v="2.4504747959789301"/>
    <x v="11"/>
    <n v="14.5816414068328"/>
    <n v="2.0251857818007699"/>
    <x v="3"/>
  </r>
  <r>
    <x v="1"/>
    <x v="0"/>
    <x v="1"/>
    <x v="0"/>
    <x v="15"/>
    <x v="0"/>
    <n v="335"/>
    <n v="62.510150843422501"/>
    <n v="8.6817845244088705"/>
    <x v="1"/>
    <n v="52.974704104595403"/>
    <n v="7.3574445122109102"/>
    <x v="3"/>
  </r>
  <r>
    <x v="6"/>
    <x v="1"/>
    <x v="1"/>
    <x v="2"/>
    <x v="15"/>
    <x v="0"/>
    <n v="3074"/>
    <n v="191.15730476329401"/>
    <n v="26.549072555890302"/>
    <x v="7"/>
    <n v="191.15730476329401"/>
    <n v="26.549072555890302"/>
    <x v="3"/>
  </r>
  <r>
    <x v="11"/>
    <x v="2"/>
    <x v="0"/>
    <x v="3"/>
    <x v="15"/>
    <x v="0"/>
    <n v="1371"/>
    <n v="5.8982868521118599"/>
    <n v="0.81918944079107503"/>
    <x v="12"/>
    <n v="4.8746172331502899"/>
    <n v="0.677016066769483"/>
    <x v="3"/>
  </r>
  <r>
    <x v="8"/>
    <x v="2"/>
    <x v="0"/>
    <x v="3"/>
    <x v="15"/>
    <x v="0"/>
    <n v="82419"/>
    <n v="227.91824625809801"/>
    <n v="31.654652508364201"/>
    <x v="5"/>
    <n v="188.36218699016399"/>
    <n v="26.160869841623299"/>
    <x v="3"/>
  </r>
  <r>
    <x v="8"/>
    <x v="2"/>
    <x v="0"/>
    <x v="2"/>
    <x v="15"/>
    <x v="0"/>
    <n v="760"/>
    <n v="60.2196464447266"/>
    <n v="8.3636655409576992"/>
    <x v="5"/>
    <n v="49.768302846881397"/>
    <n v="6.9121202817832197"/>
    <x v="3"/>
  </r>
  <r>
    <x v="10"/>
    <x v="2"/>
    <x v="0"/>
    <x v="2"/>
    <x v="15"/>
    <x v="0"/>
    <n v="57"/>
    <n v="4.1070845823789304"/>
    <n v="0.57041653054157604"/>
    <x v="11"/>
    <n v="3.3942847788255599"/>
    <n v="0.47141862028229398"/>
    <x v="3"/>
  </r>
  <r>
    <x v="8"/>
    <x v="2"/>
    <x v="0"/>
    <x v="0"/>
    <x v="15"/>
    <x v="0"/>
    <n v="155"/>
    <n v="73.446345481585595"/>
    <n v="10.2006688029535"/>
    <x v="5"/>
    <n v="60.699459075690299"/>
    <n v="8.4303047958293007"/>
    <x v="3"/>
  </r>
  <r>
    <x v="3"/>
    <x v="1"/>
    <x v="1"/>
    <x v="0"/>
    <x v="15"/>
    <x v="0"/>
    <n v="37"/>
    <n v="7.1856229022795404"/>
    <n v="0.99798238957237595"/>
    <x v="3"/>
    <n v="6.0895109341352098"/>
    <n v="0.84574778777320003"/>
    <x v="3"/>
  </r>
  <r>
    <x v="5"/>
    <x v="0"/>
    <x v="1"/>
    <x v="0"/>
    <x v="15"/>
    <x v="0"/>
    <n v="20"/>
    <n v="5.4347700050396996"/>
    <n v="0.75481344208658196"/>
    <x v="8"/>
    <n v="4.6057372924065296"/>
    <n v="0.63967240854795104"/>
    <x v="3"/>
  </r>
  <r>
    <x v="0"/>
    <x v="2"/>
    <x v="0"/>
    <x v="3"/>
    <x v="15"/>
    <x v="0"/>
    <n v="3"/>
    <n v="8.8871470036580302E-3"/>
    <n v="1.23430025814157E-3"/>
    <x v="0"/>
    <n v="7.3447495898000198E-3"/>
    <n v="1.0200828579682399E-3"/>
    <x v="3"/>
  </r>
  <r>
    <x v="12"/>
    <x v="1"/>
    <x v="1"/>
    <x v="2"/>
    <x v="15"/>
    <x v="0"/>
    <n v="610"/>
    <n v="79.257617361455004"/>
    <n v="11.007773082707301"/>
    <x v="13"/>
    <n v="79.257617361455004"/>
    <n v="11.007773082707301"/>
    <x v="3"/>
  </r>
  <r>
    <x v="6"/>
    <x v="0"/>
    <x v="1"/>
    <x v="0"/>
    <x v="15"/>
    <x v="0"/>
    <n v="8328"/>
    <n v="1734.88250875889"/>
    <n v="240.95088418420301"/>
    <x v="7"/>
    <n v="1734.88250875889"/>
    <n v="240.95088418420301"/>
    <x v="3"/>
  </r>
  <r>
    <x v="4"/>
    <x v="2"/>
    <x v="0"/>
    <x v="0"/>
    <x v="15"/>
    <x v="0"/>
    <n v="1"/>
    <n v="0.23033611414515801"/>
    <n v="3.1990460496678197E-2"/>
    <x v="4"/>
    <n v="0.190360424913353"/>
    <n v="2.6438397104692701E-2"/>
    <x v="3"/>
  </r>
  <r>
    <x v="5"/>
    <x v="2"/>
    <x v="0"/>
    <x v="2"/>
    <x v="15"/>
    <x v="0"/>
    <n v="23"/>
    <n v="1.87108809587081"/>
    <n v="0.25986793273345798"/>
    <x v="8"/>
    <n v="1.5463537982403399"/>
    <n v="0.214766886556577"/>
    <x v="3"/>
  </r>
  <r>
    <x v="10"/>
    <x v="2"/>
    <x v="0"/>
    <x v="0"/>
    <x v="15"/>
    <x v="0"/>
    <n v="10"/>
    <n v="1.7584364185768699"/>
    <n v="0.24422219239555701"/>
    <x v="11"/>
    <n v="1.4532532384932799"/>
    <n v="0.201836522640956"/>
    <x v="3"/>
  </r>
  <r>
    <x v="12"/>
    <x v="2"/>
    <x v="0"/>
    <x v="3"/>
    <x v="15"/>
    <x v="0"/>
    <n v="1897"/>
    <n v="2.6879339807082601"/>
    <n v="0.37331638656253802"/>
    <x v="13"/>
    <n v="2.22143304190765"/>
    <n v="0.30852593930788302"/>
    <x v="3"/>
  </r>
  <r>
    <x v="12"/>
    <x v="2"/>
    <x v="0"/>
    <x v="0"/>
    <x v="15"/>
    <x v="0"/>
    <n v="18"/>
    <n v="3.5212546080965299"/>
    <n v="0.48905295141025301"/>
    <x v="13"/>
    <n v="2.9101277752863899"/>
    <n v="0.40417599290103501"/>
    <x v="3"/>
  </r>
  <r>
    <x v="8"/>
    <x v="1"/>
    <x v="1"/>
    <x v="0"/>
    <x v="15"/>
    <x v="0"/>
    <n v="426"/>
    <n v="92.883017158778699"/>
    <n v="12.9001502966992"/>
    <x v="5"/>
    <n v="78.714421320999094"/>
    <n v="10.932330759914599"/>
    <x v="3"/>
  </r>
  <r>
    <x v="10"/>
    <x v="2"/>
    <x v="0"/>
    <x v="1"/>
    <x v="15"/>
    <x v="0"/>
    <n v="137"/>
    <n v="2.8461105602918502"/>
    <n v="0.39528489827182101"/>
    <x v="11"/>
    <n v="2.3521574878445102"/>
    <n v="0.32668173410894302"/>
    <x v="3"/>
  </r>
  <r>
    <x v="6"/>
    <x v="2"/>
    <x v="0"/>
    <x v="2"/>
    <x v="15"/>
    <x v="0"/>
    <n v="2518"/>
    <n v="188.492980390621"/>
    <n v="26.179035213241601"/>
    <x v="7"/>
    <n v="155.779322636877"/>
    <n v="21.635566291935199"/>
    <x v="3"/>
  </r>
  <r>
    <x v="1"/>
    <x v="2"/>
    <x v="0"/>
    <x v="2"/>
    <x v="15"/>
    <x v="0"/>
    <n v="206"/>
    <n v="15.0042867107248"/>
    <n v="2.0838852955459002"/>
    <x v="1"/>
    <n v="12.4002369510123"/>
    <n v="1.7222192525172799"/>
    <x v="3"/>
  </r>
  <r>
    <x v="6"/>
    <x v="2"/>
    <x v="0"/>
    <x v="0"/>
    <x v="15"/>
    <x v="0"/>
    <n v="2774"/>
    <n v="508.060010757925"/>
    <n v="70.5624203326215"/>
    <x v="7"/>
    <n v="419.88430641150802"/>
    <n v="58.316049861670699"/>
    <x v="3"/>
  </r>
  <r>
    <x v="11"/>
    <x v="2"/>
    <x v="0"/>
    <x v="1"/>
    <x v="15"/>
    <x v="0"/>
    <n v="1713"/>
    <n v="43.556639625166298"/>
    <n v="6.0494072519553503"/>
    <x v="12"/>
    <n v="35.997222830715899"/>
    <n v="4.9995101255829297"/>
    <x v="3"/>
  </r>
  <r>
    <x v="10"/>
    <x v="1"/>
    <x v="1"/>
    <x v="1"/>
    <x v="15"/>
    <x v="0"/>
    <n v="167"/>
    <n v="2.0897563171581202"/>
    <n v="0.29023788631599601"/>
    <x v="11"/>
    <n v="1.81717940622445"/>
    <n v="0.252380770709562"/>
    <x v="3"/>
  </r>
  <r>
    <x v="5"/>
    <x v="2"/>
    <x v="0"/>
    <x v="0"/>
    <x v="15"/>
    <x v="0"/>
    <n v="217"/>
    <n v="40.4134252027619"/>
    <n v="5.6128587880477401"/>
    <x v="8"/>
    <n v="33.399524960960299"/>
    <n v="4.6387262711138399"/>
    <x v="3"/>
  </r>
  <r>
    <x v="7"/>
    <x v="2"/>
    <x v="0"/>
    <x v="1"/>
    <x v="15"/>
    <x v="0"/>
    <n v="1413"/>
    <n v="51.701458813316698"/>
    <n v="7.1806085725042799"/>
    <x v="9"/>
    <n v="42.728478358113001"/>
    <n v="5.9343872500035397"/>
    <x v="3"/>
  </r>
  <r>
    <x v="8"/>
    <x v="2"/>
    <x v="0"/>
    <x v="1"/>
    <x v="15"/>
    <x v="0"/>
    <n v="8409"/>
    <n v="229.249570481013"/>
    <n v="31.839554798304601"/>
    <x v="5"/>
    <n v="189.462454942986"/>
    <n v="26.3136816514914"/>
    <x v="3"/>
  </r>
  <r>
    <x v="1"/>
    <x v="1"/>
    <x v="1"/>
    <x v="0"/>
    <x v="15"/>
    <x v="0"/>
    <n v="285"/>
    <n v="49.301145380062898"/>
    <n v="6.8472386519812698"/>
    <x v="1"/>
    <n v="41.780631678019397"/>
    <n v="5.8027446203231099"/>
    <x v="3"/>
  </r>
  <r>
    <x v="12"/>
    <x v="0"/>
    <x v="1"/>
    <x v="0"/>
    <x v="15"/>
    <x v="0"/>
    <n v="24"/>
    <n v="13.232266339441001"/>
    <n v="1.8377764823567599"/>
    <x v="13"/>
    <n v="13.232266339441001"/>
    <n v="1.8377764823567599"/>
    <x v="3"/>
  </r>
  <r>
    <x v="7"/>
    <x v="2"/>
    <x v="0"/>
    <x v="2"/>
    <x v="15"/>
    <x v="0"/>
    <n v="149"/>
    <n v="19.304169796680501"/>
    <n v="2.6810788381742698"/>
    <x v="9"/>
    <n v="15.953859336099599"/>
    <n v="2.2157676348547701"/>
    <x v="3"/>
  </r>
  <r>
    <x v="6"/>
    <x v="1"/>
    <x v="1"/>
    <x v="0"/>
    <x v="15"/>
    <x v="0"/>
    <n v="14569"/>
    <n v="2411.9114909834798"/>
    <n v="334.98072831586501"/>
    <x v="7"/>
    <n v="2411.9114909834798"/>
    <n v="334.98072831586501"/>
    <x v="3"/>
  </r>
  <r>
    <x v="1"/>
    <x v="2"/>
    <x v="0"/>
    <x v="0"/>
    <x v="15"/>
    <x v="0"/>
    <n v="84"/>
    <n v="16.553786374418301"/>
    <n v="2.2990890987574302"/>
    <x v="1"/>
    <n v="13.680815185469701"/>
    <n v="1.90007363533672"/>
    <x v="3"/>
  </r>
  <r>
    <x v="2"/>
    <x v="2"/>
    <x v="0"/>
    <x v="3"/>
    <x v="15"/>
    <x v="0"/>
    <n v="148"/>
    <n v="0.25240595855998899"/>
    <n v="3.5055652807231601E-2"/>
    <x v="2"/>
    <n v="0.208599965752057"/>
    <n v="2.8971613890274101E-2"/>
    <x v="3"/>
  </r>
  <r>
    <x v="9"/>
    <x v="1"/>
    <x v="1"/>
    <x v="0"/>
    <x v="15"/>
    <x v="0"/>
    <n v="713"/>
    <n v="107.238105037946"/>
    <n v="14.8938709662918"/>
    <x v="10"/>
    <n v="107.238105037946"/>
    <n v="14.8938709662918"/>
    <x v="3"/>
  </r>
  <r>
    <x v="11"/>
    <x v="2"/>
    <x v="0"/>
    <x v="2"/>
    <x v="15"/>
    <x v="0"/>
    <n v="1"/>
    <n v="0.12189208775174"/>
    <n v="1.6929103942520701E-2"/>
    <x v="12"/>
    <n v="0.100737262604744"/>
    <n v="1.3990994993818799E-2"/>
    <x v="3"/>
  </r>
  <r>
    <x v="10"/>
    <x v="1"/>
    <x v="1"/>
    <x v="0"/>
    <x v="15"/>
    <x v="0"/>
    <n v="26"/>
    <n v="4.9934696899123301"/>
    <n v="0.69352300853625704"/>
    <x v="11"/>
    <n v="4.3421475564455001"/>
    <n v="0.60306348568370105"/>
    <x v="3"/>
  </r>
  <r>
    <x v="6"/>
    <x v="1"/>
    <x v="1"/>
    <x v="1"/>
    <x v="15"/>
    <x v="0"/>
    <n v="617"/>
    <n v="7.4838145129155"/>
    <n v="1.0393970282446201"/>
    <x v="7"/>
    <n v="7.4838145129155"/>
    <n v="1.039397028244620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DeliverablePivotTable" cacheId="1" dataOnRows="1" applyNumberFormats="0" applyBorderFormats="0" applyFontFormats="0" applyPatternFormats="0" applyAlignmentFormats="0" applyWidthHeightFormats="1" dataCaption="Values" showError="1" updatedVersion="8" showMemberPropertyTips="0" itemPrintTitles="1" createdVersion="8" compact="0" compactData="0" gridDropZones="1" colHeaderCaption="Quarter">
  <location ref="B18:G24" firstHeaderRow="1" firstDataRow="2" firstDataCol="1" rowPageCount="6" colPageCount="1"/>
  <pivotFields count="13">
    <pivotField name="Company" axis="axisPage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nnectivity" axis="axisPage" compact="0" outline="0" showAll="0">
      <items count="4">
        <item x="0"/>
        <item x="1"/>
        <item x="2"/>
        <item t="default"/>
      </items>
    </pivotField>
    <pivotField name="Deployment" axis="axisPage" compact="0" outline="0" showAll="0">
      <items count="3">
        <item x="0"/>
        <item x="1"/>
        <item t="default"/>
      </items>
    </pivotField>
    <pivotField name="Product" axis="axisPage" compact="0" outline="0" showAll="0">
      <items count="5">
        <item x="0"/>
        <item x="1"/>
        <item x="2"/>
        <item x="3"/>
        <item t="default"/>
      </items>
    </pivotField>
    <pivotField name="Quarter" compact="0" outline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Region" axis="axisPage" compact="0" outline="0" showAll="0">
      <items count="2">
        <item x="0"/>
        <item t="default"/>
      </items>
    </pivotField>
    <pivotField name="Units" dataField="1" compact="0" outline="0" showAll="0"/>
    <pivotField name="Value (CNY¥M)" dataField="1" compact="0" outline="0" showAll="0"/>
    <pivotField name="Value (US$M)" dataField="1" compact="0" outline="0" showAll="0"/>
    <pivotField name="Vendor" axis="axisPage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Vendor Revenue (CNY¥M)" dataField="1" compact="0" outline="0" showAll="0"/>
    <pivotField name="Vendor Revenue (US$M)" dataField="1" compact="0" outline="0" showAll="0"/>
    <pivotField name="Year" axis="axisCol" compact="0" outline="0" showAll="0">
      <items count="8">
        <item h="1" x="0"/>
        <item h="1" x="1"/>
        <item h="1" x="2"/>
        <item x="3"/>
        <item x="4"/>
        <item x="5"/>
        <item x="6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2"/>
  </colFields>
  <colItems count="5">
    <i>
      <x v="3"/>
    </i>
    <i>
      <x v="4"/>
    </i>
    <i>
      <x v="5"/>
    </i>
    <i>
      <x v="6"/>
    </i>
    <i t="grand">
      <x/>
    </i>
  </colItems>
  <pageFields count="6">
    <pageField fld="5" hier="0"/>
    <pageField fld="0" hier="0"/>
    <pageField fld="9" hier="0"/>
    <pageField fld="3" hier="0"/>
    <pageField fld="2" hier="0"/>
    <pageField fld="1" hier="0"/>
  </pageFields>
  <dataFields count="5">
    <dataField name="Vendor Revenue (US$M) " fld="11" baseField="0" baseItem="0" numFmtId="177"/>
    <dataField name="Units " fld="6" baseField="0" baseItem="0" numFmtId="3"/>
    <dataField name="Value (US$M) " fld="8" baseField="0" baseItem="0" numFmtId="177"/>
    <dataField name="Vendor Revenue (CNY¥M) " fld="10" baseField="0" baseItem="0" numFmtId="176"/>
    <dataField name="Value (CNY¥M) " fld="7" baseField="0" baseItem="0" numFmtId="176"/>
  </dataFields>
  <formats count="1">
    <format dxfId="0">
      <pivotArea type="all" dataOnly="0" outline="0" fieldPosition="0"/>
    </format>
  </formats>
  <pivotTableStyleInfo name="PivotStyleLight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C115B-D89A-4B25-82A3-E73C1E2E9CFC}" name="表2" displayName="表2" ref="A1:M640" totalsRowShown="0">
  <autoFilter ref="A1:M640" xr:uid="{4B8C115B-D89A-4B25-82A3-E73C1E2E9CFC}"/>
  <tableColumns count="13">
    <tableColumn id="1" xr3:uid="{D389E814-658E-4836-B5F6-F985870E727D}" name="Company"/>
    <tableColumn id="2" xr3:uid="{72EECE25-5AAE-4E43-B18A-F4A3106E533E}" name="Connectivity"/>
    <tableColumn id="3" xr3:uid="{B9B9318F-EAA0-48E0-9B93-063D1A6E3A15}" name="Deployment"/>
    <tableColumn id="4" xr3:uid="{9FC7DDD8-8823-4AA0-8620-4AF4D49BB1F8}" name="Product"/>
    <tableColumn id="5" xr3:uid="{13B0E5D0-4A66-459A-9DDE-592425EDB6E2}" name="Quarter"/>
    <tableColumn id="6" xr3:uid="{CCDC2D6C-CF15-478D-8AC8-3CE09DD768EC}" name="Region"/>
    <tableColumn id="7" xr3:uid="{068F33AD-E803-442D-B96B-BDE6858D8559}" name="Units"/>
    <tableColumn id="8" xr3:uid="{7E0F9D11-98C3-4506-A230-08BBE2F61097}" name="Value (CNY¥M)"/>
    <tableColumn id="9" xr3:uid="{07E5213E-1326-44F5-800D-07A29E9AA02D}" name="Value (US$M)"/>
    <tableColumn id="10" xr3:uid="{5C74EE98-0FC6-43BB-893E-C7843C7B3A9C}" name="Vendor"/>
    <tableColumn id="11" xr3:uid="{BCC2D228-38E7-4451-A13C-C10537939EC5}" name="Vendor Revenue (CNY M)"/>
    <tableColumn id="12" xr3:uid="{40240E0F-85E8-463C-90AB-4B65A1B4F39D}" name="Vendor Revenue (US$M)"/>
    <tableColumn id="13" xr3:uid="{1664DB46-70CC-4415-AB05-70A7E1E91902}" name="Ye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IDC 2025">
      <a:dk1>
        <a:srgbClr val="191919"/>
      </a:dk1>
      <a:lt1>
        <a:srgbClr val="FFFCFA"/>
      </a:lt1>
      <a:dk2>
        <a:srgbClr val="166BF3"/>
      </a:dk2>
      <a:lt2>
        <a:srgbClr val="FDF8F3"/>
      </a:lt2>
      <a:accent1>
        <a:srgbClr val="006CFB"/>
      </a:accent1>
      <a:accent2>
        <a:srgbClr val="FFC600"/>
      </a:accent2>
      <a:accent3>
        <a:srgbClr val="FF9600"/>
      </a:accent3>
      <a:accent4>
        <a:srgbClr val="FF6300"/>
      </a:accent4>
      <a:accent5>
        <a:srgbClr val="FF2B00"/>
      </a:accent5>
      <a:accent6>
        <a:srgbClr val="1C1D84"/>
      </a:accent6>
      <a:hlink>
        <a:srgbClr val="1C1C7F"/>
      </a:hlink>
      <a:folHlink>
        <a:srgbClr val="191919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E1:N36"/>
  <sheetViews>
    <sheetView showGridLines="0" showRowColHeaders="0" zoomScale="90" zoomScaleNormal="90" workbookViewId="0">
      <selection activeCell="P54" sqref="P54"/>
    </sheetView>
  </sheetViews>
  <sheetFormatPr defaultColWidth="9.125" defaultRowHeight="13.5"/>
  <cols>
    <col min="1" max="1" width="3.75" customWidth="1"/>
  </cols>
  <sheetData>
    <row r="1" ht="15" customHeight="1"/>
    <row r="36" spans="5:14" ht="14.25">
      <c r="E36" s="21"/>
      <c r="F36" s="21"/>
      <c r="G36" s="21"/>
      <c r="H36" s="21"/>
      <c r="I36" s="21"/>
      <c r="J36" s="21"/>
      <c r="K36" s="21"/>
      <c r="L36" s="21"/>
      <c r="M36" s="21"/>
      <c r="N36" s="21"/>
    </row>
  </sheetData>
  <phoneticPr fontId="22" type="noConversion"/>
  <pageMargins left="0.7" right="0.7" top="0.75" bottom="0.75" header="0.3" footer="0.3"/>
  <pageSetup scale="8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B40"/>
  <sheetViews>
    <sheetView showGridLines="0" showRowColHeaders="0" zoomScale="90" zoomScaleNormal="90" workbookViewId="0">
      <selection activeCell="B1" sqref="B1"/>
    </sheetView>
  </sheetViews>
  <sheetFormatPr defaultColWidth="9.125" defaultRowHeight="16.5"/>
  <cols>
    <col min="1" max="1" width="5.75" style="10" customWidth="1"/>
    <col min="2" max="8" width="30.125" style="4" customWidth="1"/>
    <col min="9" max="9" width="20.5" style="4" customWidth="1"/>
    <col min="10" max="10" width="30.125" style="4" customWidth="1"/>
    <col min="11" max="12" width="23.25" style="4" customWidth="1"/>
    <col min="13" max="21" width="9.125" style="4"/>
    <col min="22" max="22" width="8.125" style="4" customWidth="1"/>
    <col min="23" max="25" width="9.125" style="4"/>
    <col min="26" max="26" width="15.5" style="4" customWidth="1"/>
    <col min="27" max="27" width="14.5" style="4" customWidth="1"/>
    <col min="28" max="28" width="11.875" style="4" customWidth="1"/>
    <col min="29" max="16384" width="9.125" style="4"/>
  </cols>
  <sheetData>
    <row r="1" spans="1:28" ht="15" customHeight="1">
      <c r="A1" s="1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" customHeight="1">
      <c r="A2" s="1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5" customHeight="1">
      <c r="A3" s="1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" customHeight="1">
      <c r="A4" s="1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1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8" ht="20.25">
      <c r="A7" s="16" t="s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9" spans="1:28" s="14" customFormat="1">
      <c r="A9" s="13"/>
      <c r="B9" s="24" t="s">
        <v>1</v>
      </c>
      <c r="C9" s="24" t="s">
        <v>1</v>
      </c>
      <c r="D9" s="24" t="s">
        <v>1</v>
      </c>
      <c r="E9" s="4"/>
      <c r="F9" s="4"/>
      <c r="G9" s="4"/>
      <c r="H9" s="4"/>
      <c r="I9" s="4"/>
      <c r="J9" s="4"/>
      <c r="K9" s="4"/>
      <c r="L9" s="4"/>
    </row>
    <row r="10" spans="1:28" ht="15" customHeight="1">
      <c r="B10" s="17"/>
      <c r="C10" s="17"/>
      <c r="D10" s="17"/>
    </row>
    <row r="11" spans="1:28" s="1" customFormat="1" ht="15" customHeight="1">
      <c r="A11" s="12"/>
      <c r="B11" s="18" t="s">
        <v>2</v>
      </c>
      <c r="C11" s="18" t="s">
        <v>11</v>
      </c>
      <c r="D11" s="18" t="s">
        <v>12</v>
      </c>
      <c r="E11" s="4"/>
      <c r="F11" s="4"/>
      <c r="G11" s="4"/>
      <c r="H11" s="4"/>
      <c r="I11" s="4"/>
      <c r="J11" s="4"/>
      <c r="K11" s="4"/>
      <c r="L11" s="4"/>
    </row>
    <row r="12" spans="1:28" s="1" customFormat="1" ht="15" customHeight="1">
      <c r="A12" s="12"/>
      <c r="B12" s="18" t="s">
        <v>3</v>
      </c>
      <c r="C12" s="18" t="s">
        <v>13</v>
      </c>
      <c r="D12" s="18" t="s">
        <v>14</v>
      </c>
      <c r="E12" s="4"/>
      <c r="F12" s="4"/>
      <c r="G12" s="4"/>
      <c r="H12" s="4"/>
      <c r="I12" s="4"/>
      <c r="J12" s="4"/>
      <c r="K12" s="4"/>
      <c r="L12" s="4"/>
    </row>
    <row r="13" spans="1:28" s="1" customFormat="1" ht="15" customHeight="1">
      <c r="A13" s="12"/>
      <c r="B13" s="19" t="s">
        <v>4</v>
      </c>
      <c r="C13" s="19" t="s">
        <v>15</v>
      </c>
      <c r="D13" s="19" t="s">
        <v>16</v>
      </c>
      <c r="E13" s="4"/>
      <c r="F13" s="4"/>
      <c r="G13" s="4"/>
      <c r="H13" s="4"/>
      <c r="I13" s="4"/>
      <c r="J13" s="4"/>
      <c r="K13" s="4"/>
      <c r="L13" s="4"/>
    </row>
    <row r="14" spans="1:28" s="1" customFormat="1" ht="15" customHeight="1">
      <c r="A14" s="12"/>
      <c r="B14" s="19" t="s">
        <v>5</v>
      </c>
      <c r="C14" s="19" t="s">
        <v>5</v>
      </c>
      <c r="D14" s="19" t="s">
        <v>5</v>
      </c>
      <c r="E14" s="4"/>
      <c r="F14" s="4"/>
      <c r="G14" s="4"/>
      <c r="H14" s="4"/>
      <c r="I14" s="4"/>
      <c r="J14" s="4"/>
      <c r="K14" s="4"/>
      <c r="L14" s="4"/>
    </row>
    <row r="15" spans="1:28" s="2" customFormat="1">
      <c r="A15" s="15"/>
      <c r="B15" s="20"/>
      <c r="C15" s="20"/>
      <c r="D15" s="20"/>
      <c r="E15" s="4"/>
      <c r="F15" s="4"/>
      <c r="G15" s="4"/>
      <c r="H15" s="4"/>
      <c r="I15" s="4"/>
      <c r="J15" s="4"/>
      <c r="K15" s="4"/>
      <c r="L15" s="4"/>
    </row>
    <row r="16" spans="1:28" s="1" customFormat="1" ht="15" customHeight="1">
      <c r="A16" s="12"/>
      <c r="B16" s="23"/>
      <c r="C16" s="23"/>
      <c r="D16" s="4"/>
      <c r="E16" s="4"/>
      <c r="F16" s="4"/>
      <c r="G16" s="4"/>
      <c r="H16" s="4"/>
      <c r="I16" s="4"/>
      <c r="J16" s="4"/>
      <c r="K16" s="4"/>
      <c r="L16" s="4"/>
    </row>
    <row r="17" spans="1:12" s="1" customFormat="1" ht="15">
      <c r="A17" s="12"/>
      <c r="B17" s="9"/>
      <c r="C17" s="9"/>
      <c r="E17" s="9"/>
      <c r="F17" s="9"/>
      <c r="K17" s="9"/>
      <c r="L17" s="9"/>
    </row>
    <row r="18" spans="1:12" ht="15" customHeight="1">
      <c r="C18" s="26"/>
      <c r="D18" s="26"/>
      <c r="E18" s="26"/>
      <c r="F18" s="26"/>
      <c r="G18" s="26"/>
      <c r="H18" s="26"/>
    </row>
    <row r="19" spans="1:12" ht="15" customHeight="1">
      <c r="B19" s="25"/>
      <c r="C19" s="26"/>
      <c r="D19" s="26"/>
      <c r="E19" s="26"/>
      <c r="F19" s="26"/>
      <c r="G19" s="26"/>
      <c r="H19" s="26"/>
      <c r="I19" s="25"/>
      <c r="J19" s="25"/>
    </row>
    <row r="20" spans="1:12" ht="15" customHeight="1">
      <c r="B20" s="25"/>
      <c r="I20" s="25"/>
      <c r="J20" s="25"/>
    </row>
    <row r="21" spans="1:12" ht="15" customHeight="1">
      <c r="B21" s="25"/>
      <c r="I21" s="25"/>
      <c r="J21" s="25"/>
    </row>
    <row r="22" spans="1:12" ht="15" customHeight="1">
      <c r="B22" s="25"/>
      <c r="I22" s="25"/>
      <c r="J22" s="25"/>
    </row>
    <row r="23" spans="1:12" ht="15" customHeight="1">
      <c r="B23" s="25"/>
      <c r="I23" s="25"/>
      <c r="J23" s="25"/>
    </row>
    <row r="24" spans="1:12" ht="15" customHeight="1">
      <c r="B24" s="25"/>
      <c r="C24" s="22"/>
      <c r="D24" s="22"/>
      <c r="E24" s="22"/>
      <c r="F24" s="22"/>
      <c r="G24" s="22"/>
      <c r="H24" s="22"/>
      <c r="I24" s="25"/>
      <c r="J24" s="25"/>
    </row>
    <row r="25" spans="1:12" ht="15" customHeight="1"/>
    <row r="26" spans="1:12" ht="15" customHeight="1"/>
    <row r="27" spans="1:12" ht="15" customHeight="1"/>
    <row r="28" spans="1:12" ht="15" customHeight="1"/>
    <row r="29" spans="1:12" ht="15" customHeight="1"/>
    <row r="30" spans="1:12" ht="15" customHeight="1"/>
    <row r="31" spans="1:12" ht="15" customHeight="1"/>
    <row r="32" spans="1:1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</sheetData>
  <phoneticPr fontId="22" type="noConversion"/>
  <pageMargins left="0.7" right="0.7" top="0.75" bottom="0.75" header="0.3" footer="0.3"/>
  <pageSetup scale="53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5BA6-D266-4CBA-9EF8-0075D9351CE0}">
  <dimension ref="A1:M640"/>
  <sheetViews>
    <sheetView tabSelected="1" workbookViewId="0">
      <selection activeCell="C13" sqref="C13"/>
    </sheetView>
  </sheetViews>
  <sheetFormatPr defaultRowHeight="13.5"/>
  <cols>
    <col min="1" max="1" width="29.375" bestFit="1" customWidth="1"/>
    <col min="2" max="2" width="17.75" bestFit="1" customWidth="1"/>
    <col min="3" max="3" width="18.375" bestFit="1" customWidth="1"/>
    <col min="4" max="5" width="11.625" bestFit="1" customWidth="1"/>
    <col min="6" max="6" width="10.5" bestFit="1" customWidth="1"/>
    <col min="7" max="7" width="9.375" bestFit="1" customWidth="1"/>
    <col min="8" max="8" width="19" bestFit="1" customWidth="1"/>
    <col min="9" max="9" width="17.75" bestFit="1" customWidth="1"/>
    <col min="10" max="10" width="29.375" bestFit="1" customWidth="1"/>
    <col min="11" max="11" width="30.25" bestFit="1" customWidth="1"/>
    <col min="12" max="12" width="29" bestFit="1" customWidth="1"/>
    <col min="13" max="13" width="9.125" bestFit="1" customWidth="1"/>
  </cols>
  <sheetData>
    <row r="1" spans="1:13">
      <c r="A1" t="s">
        <v>21</v>
      </c>
      <c r="B1" t="s">
        <v>25</v>
      </c>
      <c r="C1" t="s">
        <v>24</v>
      </c>
      <c r="D1" t="s">
        <v>23</v>
      </c>
      <c r="E1" t="s">
        <v>26</v>
      </c>
      <c r="F1" t="s">
        <v>19</v>
      </c>
      <c r="G1" t="s">
        <v>52</v>
      </c>
      <c r="H1" t="s">
        <v>53</v>
      </c>
      <c r="I1" t="s">
        <v>54</v>
      </c>
      <c r="J1" t="s">
        <v>22</v>
      </c>
      <c r="K1" t="s">
        <v>80</v>
      </c>
      <c r="L1" t="s">
        <v>55</v>
      </c>
      <c r="M1" t="s">
        <v>20</v>
      </c>
    </row>
    <row r="2" spans="1:13">
      <c r="A2" t="s">
        <v>71</v>
      </c>
      <c r="B2" t="s">
        <v>57</v>
      </c>
      <c r="C2" t="s">
        <v>58</v>
      </c>
      <c r="D2" t="s">
        <v>68</v>
      </c>
      <c r="E2" t="s">
        <v>30</v>
      </c>
      <c r="F2" t="s">
        <v>1</v>
      </c>
      <c r="G2">
        <v>617</v>
      </c>
      <c r="H2">
        <v>7.4838145129155</v>
      </c>
      <c r="I2">
        <v>1.0393970282446201</v>
      </c>
      <c r="J2" t="s">
        <v>71</v>
      </c>
      <c r="K2">
        <v>7.4838145129155</v>
      </c>
      <c r="L2">
        <v>1.0393970282446201</v>
      </c>
      <c r="M2" t="s">
        <v>48</v>
      </c>
    </row>
    <row r="3" spans="1:13">
      <c r="A3" t="s">
        <v>69</v>
      </c>
      <c r="B3" t="s">
        <v>57</v>
      </c>
      <c r="C3" t="s">
        <v>58</v>
      </c>
      <c r="D3" t="s">
        <v>59</v>
      </c>
      <c r="E3" t="s">
        <v>30</v>
      </c>
      <c r="F3" t="s">
        <v>1</v>
      </c>
      <c r="G3">
        <v>26</v>
      </c>
      <c r="H3">
        <v>4.9934696899123301</v>
      </c>
      <c r="I3">
        <v>0.69352300853625704</v>
      </c>
      <c r="J3" t="s">
        <v>69</v>
      </c>
      <c r="K3">
        <v>4.3421475564455001</v>
      </c>
      <c r="L3">
        <v>0.60306348568370105</v>
      </c>
      <c r="M3" t="s">
        <v>48</v>
      </c>
    </row>
    <row r="4" spans="1:13">
      <c r="A4" t="s">
        <v>70</v>
      </c>
      <c r="B4" t="s">
        <v>63</v>
      </c>
      <c r="C4" t="s">
        <v>64</v>
      </c>
      <c r="D4" t="s">
        <v>61</v>
      </c>
      <c r="E4" t="s">
        <v>30</v>
      </c>
      <c r="F4" t="s">
        <v>1</v>
      </c>
      <c r="G4">
        <v>1</v>
      </c>
      <c r="H4">
        <v>0.12189208775174</v>
      </c>
      <c r="I4">
        <v>1.6929103942520701E-2</v>
      </c>
      <c r="J4" t="s">
        <v>70</v>
      </c>
      <c r="K4">
        <v>0.100737262604744</v>
      </c>
      <c r="L4">
        <v>1.3990994993818799E-2</v>
      </c>
      <c r="M4" t="s">
        <v>48</v>
      </c>
    </row>
    <row r="5" spans="1:13">
      <c r="A5" t="s">
        <v>72</v>
      </c>
      <c r="B5" t="s">
        <v>57</v>
      </c>
      <c r="C5" t="s">
        <v>58</v>
      </c>
      <c r="D5" t="s">
        <v>59</v>
      </c>
      <c r="E5" t="s">
        <v>30</v>
      </c>
      <c r="F5" t="s">
        <v>1</v>
      </c>
      <c r="G5">
        <v>713</v>
      </c>
      <c r="H5">
        <v>107.238105037946</v>
      </c>
      <c r="I5">
        <v>14.8938709662918</v>
      </c>
      <c r="J5" t="s">
        <v>72</v>
      </c>
      <c r="K5">
        <v>107.238105037946</v>
      </c>
      <c r="L5">
        <v>14.8938709662918</v>
      </c>
      <c r="M5" t="s">
        <v>48</v>
      </c>
    </row>
    <row r="6" spans="1:13">
      <c r="A6" t="s">
        <v>78</v>
      </c>
      <c r="B6" t="s">
        <v>63</v>
      </c>
      <c r="C6" t="s">
        <v>64</v>
      </c>
      <c r="D6" t="s">
        <v>65</v>
      </c>
      <c r="E6" t="s">
        <v>30</v>
      </c>
      <c r="F6" t="s">
        <v>1</v>
      </c>
      <c r="G6">
        <v>148</v>
      </c>
      <c r="H6">
        <v>0.25240595855998899</v>
      </c>
      <c r="I6">
        <v>3.5055652807231601E-2</v>
      </c>
      <c r="J6" t="s">
        <v>78</v>
      </c>
      <c r="K6">
        <v>0.208599965752057</v>
      </c>
      <c r="L6">
        <v>2.8971613890274101E-2</v>
      </c>
      <c r="M6" t="s">
        <v>48</v>
      </c>
    </row>
    <row r="7" spans="1:13">
      <c r="A7" t="s">
        <v>66</v>
      </c>
      <c r="B7" t="s">
        <v>63</v>
      </c>
      <c r="C7" t="s">
        <v>64</v>
      </c>
      <c r="D7" t="s">
        <v>59</v>
      </c>
      <c r="E7" t="s">
        <v>30</v>
      </c>
      <c r="F7" t="s">
        <v>1</v>
      </c>
      <c r="G7">
        <v>84</v>
      </c>
      <c r="H7">
        <v>16.553786374418301</v>
      </c>
      <c r="I7">
        <v>2.2990890987574302</v>
      </c>
      <c r="J7" t="s">
        <v>66</v>
      </c>
      <c r="K7">
        <v>13.680815185469701</v>
      </c>
      <c r="L7">
        <v>1.90007363533672</v>
      </c>
      <c r="M7" t="s">
        <v>48</v>
      </c>
    </row>
    <row r="8" spans="1:13">
      <c r="A8" t="s">
        <v>71</v>
      </c>
      <c r="B8" t="s">
        <v>57</v>
      </c>
      <c r="C8" t="s">
        <v>58</v>
      </c>
      <c r="D8" t="s">
        <v>59</v>
      </c>
      <c r="E8" t="s">
        <v>30</v>
      </c>
      <c r="F8" t="s">
        <v>1</v>
      </c>
      <c r="G8">
        <v>14569</v>
      </c>
      <c r="H8">
        <v>2411.9114909834798</v>
      </c>
      <c r="I8">
        <v>334.98072831586501</v>
      </c>
      <c r="J8" t="s">
        <v>71</v>
      </c>
      <c r="K8">
        <v>2411.9114909834798</v>
      </c>
      <c r="L8">
        <v>334.98072831586501</v>
      </c>
      <c r="M8" t="s">
        <v>48</v>
      </c>
    </row>
    <row r="9" spans="1:13">
      <c r="A9" t="s">
        <v>67</v>
      </c>
      <c r="B9" t="s">
        <v>63</v>
      </c>
      <c r="C9" t="s">
        <v>64</v>
      </c>
      <c r="D9" t="s">
        <v>61</v>
      </c>
      <c r="E9" t="s">
        <v>30</v>
      </c>
      <c r="F9" t="s">
        <v>1</v>
      </c>
      <c r="G9">
        <v>149</v>
      </c>
      <c r="H9">
        <v>19.304169796680501</v>
      </c>
      <c r="I9">
        <v>2.6810788381742698</v>
      </c>
      <c r="J9" t="s">
        <v>67</v>
      </c>
      <c r="K9">
        <v>15.953859336099599</v>
      </c>
      <c r="L9">
        <v>2.2157676348547701</v>
      </c>
      <c r="M9" t="s">
        <v>48</v>
      </c>
    </row>
    <row r="10" spans="1:13">
      <c r="A10" t="s">
        <v>56</v>
      </c>
      <c r="B10" t="s">
        <v>75</v>
      </c>
      <c r="C10" t="s">
        <v>58</v>
      </c>
      <c r="D10" t="s">
        <v>59</v>
      </c>
      <c r="E10" t="s">
        <v>30</v>
      </c>
      <c r="F10" t="s">
        <v>1</v>
      </c>
      <c r="G10">
        <v>24</v>
      </c>
      <c r="H10">
        <v>13.232266339441001</v>
      </c>
      <c r="I10">
        <v>1.8377764823567599</v>
      </c>
      <c r="J10" t="s">
        <v>56</v>
      </c>
      <c r="K10">
        <v>13.232266339441001</v>
      </c>
      <c r="L10">
        <v>1.8377764823567599</v>
      </c>
      <c r="M10" t="s">
        <v>48</v>
      </c>
    </row>
    <row r="11" spans="1:13">
      <c r="A11" t="s">
        <v>66</v>
      </c>
      <c r="B11" t="s">
        <v>57</v>
      </c>
      <c r="C11" t="s">
        <v>58</v>
      </c>
      <c r="D11" t="s">
        <v>59</v>
      </c>
      <c r="E11" t="s">
        <v>30</v>
      </c>
      <c r="F11" t="s">
        <v>1</v>
      </c>
      <c r="G11">
        <v>285</v>
      </c>
      <c r="H11">
        <v>49.301145380062898</v>
      </c>
      <c r="I11">
        <v>6.8472386519812698</v>
      </c>
      <c r="J11" t="s">
        <v>66</v>
      </c>
      <c r="K11">
        <v>41.780631678019397</v>
      </c>
      <c r="L11">
        <v>5.8027446203231099</v>
      </c>
      <c r="M11" t="s">
        <v>48</v>
      </c>
    </row>
    <row r="12" spans="1:13">
      <c r="A12" t="s">
        <v>60</v>
      </c>
      <c r="B12" t="s">
        <v>63</v>
      </c>
      <c r="C12" t="s">
        <v>64</v>
      </c>
      <c r="D12" t="s">
        <v>68</v>
      </c>
      <c r="E12" t="s">
        <v>30</v>
      </c>
      <c r="F12" t="s">
        <v>1</v>
      </c>
      <c r="G12">
        <v>8409</v>
      </c>
      <c r="H12">
        <v>229.249570481013</v>
      </c>
      <c r="I12">
        <v>31.839554798304601</v>
      </c>
      <c r="J12" t="s">
        <v>62</v>
      </c>
      <c r="K12">
        <v>189.462454942986</v>
      </c>
      <c r="L12">
        <v>26.3136816514914</v>
      </c>
      <c r="M12" t="s">
        <v>48</v>
      </c>
    </row>
    <row r="13" spans="1:13">
      <c r="A13" t="s">
        <v>67</v>
      </c>
      <c r="B13" t="s">
        <v>63</v>
      </c>
      <c r="C13" t="s">
        <v>64</v>
      </c>
      <c r="D13" t="s">
        <v>68</v>
      </c>
      <c r="E13" t="s">
        <v>30</v>
      </c>
      <c r="F13" t="s">
        <v>1</v>
      </c>
      <c r="G13">
        <v>1413</v>
      </c>
      <c r="H13">
        <v>51.701458813316698</v>
      </c>
      <c r="I13">
        <v>7.1806085725042799</v>
      </c>
      <c r="J13" t="s">
        <v>67</v>
      </c>
      <c r="K13">
        <v>42.728478358113001</v>
      </c>
      <c r="L13">
        <v>5.9343872500035397</v>
      </c>
      <c r="M13" t="s">
        <v>48</v>
      </c>
    </row>
    <row r="14" spans="1:13">
      <c r="A14" t="s">
        <v>73</v>
      </c>
      <c r="B14" t="s">
        <v>63</v>
      </c>
      <c r="C14" t="s">
        <v>64</v>
      </c>
      <c r="D14" t="s">
        <v>59</v>
      </c>
      <c r="E14" t="s">
        <v>30</v>
      </c>
      <c r="F14" t="s">
        <v>1</v>
      </c>
      <c r="G14">
        <v>217</v>
      </c>
      <c r="H14">
        <v>40.4134252027619</v>
      </c>
      <c r="I14">
        <v>5.6128587880477401</v>
      </c>
      <c r="J14" t="s">
        <v>74</v>
      </c>
      <c r="K14">
        <v>33.399524960960299</v>
      </c>
      <c r="L14">
        <v>4.6387262711138399</v>
      </c>
      <c r="M14" t="s">
        <v>48</v>
      </c>
    </row>
    <row r="15" spans="1:13">
      <c r="A15" t="s">
        <v>69</v>
      </c>
      <c r="B15" t="s">
        <v>57</v>
      </c>
      <c r="C15" t="s">
        <v>58</v>
      </c>
      <c r="D15" t="s">
        <v>68</v>
      </c>
      <c r="E15" t="s">
        <v>30</v>
      </c>
      <c r="F15" t="s">
        <v>1</v>
      </c>
      <c r="G15">
        <v>167</v>
      </c>
      <c r="H15">
        <v>2.0897563171581202</v>
      </c>
      <c r="I15">
        <v>0.29023788631599601</v>
      </c>
      <c r="J15" t="s">
        <v>69</v>
      </c>
      <c r="K15">
        <v>1.81717940622445</v>
      </c>
      <c r="L15">
        <v>0.252380770709562</v>
      </c>
      <c r="M15" t="s">
        <v>48</v>
      </c>
    </row>
    <row r="16" spans="1:13">
      <c r="A16" t="s">
        <v>70</v>
      </c>
      <c r="B16" t="s">
        <v>63</v>
      </c>
      <c r="C16" t="s">
        <v>64</v>
      </c>
      <c r="D16" t="s">
        <v>68</v>
      </c>
      <c r="E16" t="s">
        <v>30</v>
      </c>
      <c r="F16" t="s">
        <v>1</v>
      </c>
      <c r="G16">
        <v>1713</v>
      </c>
      <c r="H16">
        <v>43.556639625166298</v>
      </c>
      <c r="I16">
        <v>6.0494072519553503</v>
      </c>
      <c r="J16" t="s">
        <v>70</v>
      </c>
      <c r="K16">
        <v>35.997222830715899</v>
      </c>
      <c r="L16">
        <v>4.9995101255829297</v>
      </c>
      <c r="M16" t="s">
        <v>48</v>
      </c>
    </row>
    <row r="17" spans="1:13">
      <c r="A17" t="s">
        <v>71</v>
      </c>
      <c r="B17" t="s">
        <v>63</v>
      </c>
      <c r="C17" t="s">
        <v>64</v>
      </c>
      <c r="D17" t="s">
        <v>59</v>
      </c>
      <c r="E17" t="s">
        <v>30</v>
      </c>
      <c r="F17" t="s">
        <v>1</v>
      </c>
      <c r="G17">
        <v>2774</v>
      </c>
      <c r="H17">
        <v>508.060010757925</v>
      </c>
      <c r="I17">
        <v>70.5624203326215</v>
      </c>
      <c r="J17" t="s">
        <v>71</v>
      </c>
      <c r="K17">
        <v>419.88430641150802</v>
      </c>
      <c r="L17">
        <v>58.316049861670699</v>
      </c>
      <c r="M17" t="s">
        <v>48</v>
      </c>
    </row>
    <row r="18" spans="1:13">
      <c r="A18" t="s">
        <v>66</v>
      </c>
      <c r="B18" t="s">
        <v>63</v>
      </c>
      <c r="C18" t="s">
        <v>64</v>
      </c>
      <c r="D18" t="s">
        <v>61</v>
      </c>
      <c r="E18" t="s">
        <v>30</v>
      </c>
      <c r="F18" t="s">
        <v>1</v>
      </c>
      <c r="G18">
        <v>206</v>
      </c>
      <c r="H18">
        <v>15.0042867107248</v>
      </c>
      <c r="I18">
        <v>2.0838852955459002</v>
      </c>
      <c r="J18" t="s">
        <v>66</v>
      </c>
      <c r="K18">
        <v>12.4002369510123</v>
      </c>
      <c r="L18">
        <v>1.7222192525172799</v>
      </c>
      <c r="M18" t="s">
        <v>48</v>
      </c>
    </row>
    <row r="19" spans="1:13">
      <c r="A19" t="s">
        <v>71</v>
      </c>
      <c r="B19" t="s">
        <v>63</v>
      </c>
      <c r="C19" t="s">
        <v>64</v>
      </c>
      <c r="D19" t="s">
        <v>61</v>
      </c>
      <c r="E19" t="s">
        <v>30</v>
      </c>
      <c r="F19" t="s">
        <v>1</v>
      </c>
      <c r="G19">
        <v>2518</v>
      </c>
      <c r="H19">
        <v>188.492980390621</v>
      </c>
      <c r="I19">
        <v>26.179035213241601</v>
      </c>
      <c r="J19" t="s">
        <v>71</v>
      </c>
      <c r="K19">
        <v>155.779322636877</v>
      </c>
      <c r="L19">
        <v>21.635566291935199</v>
      </c>
      <c r="M19" t="s">
        <v>48</v>
      </c>
    </row>
    <row r="20" spans="1:13">
      <c r="A20" t="s">
        <v>69</v>
      </c>
      <c r="B20" t="s">
        <v>63</v>
      </c>
      <c r="C20" t="s">
        <v>64</v>
      </c>
      <c r="D20" t="s">
        <v>68</v>
      </c>
      <c r="E20" t="s">
        <v>30</v>
      </c>
      <c r="F20" t="s">
        <v>1</v>
      </c>
      <c r="G20">
        <v>137</v>
      </c>
      <c r="H20">
        <v>2.8461105602918502</v>
      </c>
      <c r="I20">
        <v>0.39528489827182101</v>
      </c>
      <c r="J20" t="s">
        <v>69</v>
      </c>
      <c r="K20">
        <v>2.3521574878445102</v>
      </c>
      <c r="L20">
        <v>0.32668173410894302</v>
      </c>
      <c r="M20" t="s">
        <v>48</v>
      </c>
    </row>
    <row r="21" spans="1:13">
      <c r="A21" t="s">
        <v>60</v>
      </c>
      <c r="B21" t="s">
        <v>57</v>
      </c>
      <c r="C21" t="s">
        <v>58</v>
      </c>
      <c r="D21" t="s">
        <v>59</v>
      </c>
      <c r="E21" t="s">
        <v>30</v>
      </c>
      <c r="F21" t="s">
        <v>1</v>
      </c>
      <c r="G21">
        <v>426</v>
      </c>
      <c r="H21">
        <v>92.883017158778699</v>
      </c>
      <c r="I21">
        <v>12.9001502966992</v>
      </c>
      <c r="J21" t="s">
        <v>62</v>
      </c>
      <c r="K21">
        <v>78.714421320999094</v>
      </c>
      <c r="L21">
        <v>10.932330759914599</v>
      </c>
      <c r="M21" t="s">
        <v>48</v>
      </c>
    </row>
    <row r="22" spans="1:13">
      <c r="A22" t="s">
        <v>56</v>
      </c>
      <c r="B22" t="s">
        <v>63</v>
      </c>
      <c r="C22" t="s">
        <v>64</v>
      </c>
      <c r="D22" t="s">
        <v>59</v>
      </c>
      <c r="E22" t="s">
        <v>30</v>
      </c>
      <c r="F22" t="s">
        <v>1</v>
      </c>
      <c r="G22">
        <v>18</v>
      </c>
      <c r="H22">
        <v>3.5212546080965299</v>
      </c>
      <c r="I22">
        <v>0.48905295141025301</v>
      </c>
      <c r="J22" t="s">
        <v>56</v>
      </c>
      <c r="K22">
        <v>2.9101277752863899</v>
      </c>
      <c r="L22">
        <v>0.40417599290103501</v>
      </c>
      <c r="M22" t="s">
        <v>48</v>
      </c>
    </row>
    <row r="23" spans="1:13">
      <c r="A23" t="s">
        <v>56</v>
      </c>
      <c r="B23" t="s">
        <v>63</v>
      </c>
      <c r="C23" t="s">
        <v>64</v>
      </c>
      <c r="D23" t="s">
        <v>65</v>
      </c>
      <c r="E23" t="s">
        <v>30</v>
      </c>
      <c r="F23" t="s">
        <v>1</v>
      </c>
      <c r="G23">
        <v>1897</v>
      </c>
      <c r="H23">
        <v>2.6879339807082601</v>
      </c>
      <c r="I23">
        <v>0.37331638656253802</v>
      </c>
      <c r="J23" t="s">
        <v>56</v>
      </c>
      <c r="K23">
        <v>2.22143304190765</v>
      </c>
      <c r="L23">
        <v>0.30852593930788302</v>
      </c>
      <c r="M23" t="s">
        <v>48</v>
      </c>
    </row>
    <row r="24" spans="1:13">
      <c r="A24" t="s">
        <v>69</v>
      </c>
      <c r="B24" t="s">
        <v>63</v>
      </c>
      <c r="C24" t="s">
        <v>64</v>
      </c>
      <c r="D24" t="s">
        <v>59</v>
      </c>
      <c r="E24" t="s">
        <v>30</v>
      </c>
      <c r="F24" t="s">
        <v>1</v>
      </c>
      <c r="G24">
        <v>10</v>
      </c>
      <c r="H24">
        <v>1.7584364185768699</v>
      </c>
      <c r="I24">
        <v>0.24422219239555701</v>
      </c>
      <c r="J24" t="s">
        <v>69</v>
      </c>
      <c r="K24">
        <v>1.4532532384932799</v>
      </c>
      <c r="L24">
        <v>0.201836522640956</v>
      </c>
      <c r="M24" t="s">
        <v>48</v>
      </c>
    </row>
    <row r="25" spans="1:13">
      <c r="A25" t="s">
        <v>73</v>
      </c>
      <c r="B25" t="s">
        <v>63</v>
      </c>
      <c r="C25" t="s">
        <v>64</v>
      </c>
      <c r="D25" t="s">
        <v>61</v>
      </c>
      <c r="E25" t="s">
        <v>30</v>
      </c>
      <c r="F25" t="s">
        <v>1</v>
      </c>
      <c r="G25">
        <v>23</v>
      </c>
      <c r="H25">
        <v>1.87108809587081</v>
      </c>
      <c r="I25">
        <v>0.25986793273345798</v>
      </c>
      <c r="J25" t="s">
        <v>74</v>
      </c>
      <c r="K25">
        <v>1.5463537982403399</v>
      </c>
      <c r="L25">
        <v>0.214766886556577</v>
      </c>
      <c r="M25" t="s">
        <v>48</v>
      </c>
    </row>
    <row r="26" spans="1:13">
      <c r="A26" t="s">
        <v>77</v>
      </c>
      <c r="B26" t="s">
        <v>63</v>
      </c>
      <c r="C26" t="s">
        <v>64</v>
      </c>
      <c r="D26" t="s">
        <v>59</v>
      </c>
      <c r="E26" t="s">
        <v>30</v>
      </c>
      <c r="F26" t="s">
        <v>1</v>
      </c>
      <c r="G26">
        <v>1</v>
      </c>
      <c r="H26">
        <v>0.23033611414515801</v>
      </c>
      <c r="I26">
        <v>3.1990460496678197E-2</v>
      </c>
      <c r="J26" t="s">
        <v>77</v>
      </c>
      <c r="K26">
        <v>0.190360424913353</v>
      </c>
      <c r="L26">
        <v>2.6438397104692701E-2</v>
      </c>
      <c r="M26" t="s">
        <v>48</v>
      </c>
    </row>
    <row r="27" spans="1:13">
      <c r="A27" t="s">
        <v>71</v>
      </c>
      <c r="B27" t="s">
        <v>75</v>
      </c>
      <c r="C27" t="s">
        <v>58</v>
      </c>
      <c r="D27" t="s">
        <v>59</v>
      </c>
      <c r="E27" t="s">
        <v>30</v>
      </c>
      <c r="F27" t="s">
        <v>1</v>
      </c>
      <c r="G27">
        <v>8328</v>
      </c>
      <c r="H27">
        <v>1734.88250875889</v>
      </c>
      <c r="I27">
        <v>240.95088418420301</v>
      </c>
      <c r="J27" t="s">
        <v>71</v>
      </c>
      <c r="K27">
        <v>1734.88250875889</v>
      </c>
      <c r="L27">
        <v>240.95088418420301</v>
      </c>
      <c r="M27" t="s">
        <v>48</v>
      </c>
    </row>
    <row r="28" spans="1:13">
      <c r="A28" t="s">
        <v>56</v>
      </c>
      <c r="B28" t="s">
        <v>57</v>
      </c>
      <c r="C28" t="s">
        <v>58</v>
      </c>
      <c r="D28" t="s">
        <v>61</v>
      </c>
      <c r="E28" t="s">
        <v>30</v>
      </c>
      <c r="F28" t="s">
        <v>1</v>
      </c>
      <c r="G28">
        <v>610</v>
      </c>
      <c r="H28">
        <v>79.257617361455004</v>
      </c>
      <c r="I28">
        <v>11.007773082707301</v>
      </c>
      <c r="J28" t="s">
        <v>56</v>
      </c>
      <c r="K28">
        <v>79.257617361455004</v>
      </c>
      <c r="L28">
        <v>11.007773082707301</v>
      </c>
      <c r="M28" t="s">
        <v>48</v>
      </c>
    </row>
    <row r="29" spans="1:13">
      <c r="A29" t="s">
        <v>76</v>
      </c>
      <c r="B29" t="s">
        <v>63</v>
      </c>
      <c r="C29" t="s">
        <v>64</v>
      </c>
      <c r="D29" t="s">
        <v>65</v>
      </c>
      <c r="E29" t="s">
        <v>30</v>
      </c>
      <c r="F29" t="s">
        <v>1</v>
      </c>
      <c r="G29">
        <v>3</v>
      </c>
      <c r="H29">
        <v>8.8871470036580302E-3</v>
      </c>
      <c r="I29">
        <v>1.23430025814157E-3</v>
      </c>
      <c r="J29" t="s">
        <v>76</v>
      </c>
      <c r="K29">
        <v>7.3447495898000198E-3</v>
      </c>
      <c r="L29">
        <v>1.0200828579682399E-3</v>
      </c>
      <c r="M29" t="s">
        <v>48</v>
      </c>
    </row>
    <row r="30" spans="1:13">
      <c r="A30" t="s">
        <v>73</v>
      </c>
      <c r="B30" t="s">
        <v>75</v>
      </c>
      <c r="C30" t="s">
        <v>58</v>
      </c>
      <c r="D30" t="s">
        <v>59</v>
      </c>
      <c r="E30" t="s">
        <v>30</v>
      </c>
      <c r="F30" t="s">
        <v>1</v>
      </c>
      <c r="G30">
        <v>20</v>
      </c>
      <c r="H30">
        <v>5.4347700050396996</v>
      </c>
      <c r="I30">
        <v>0.75481344208658196</v>
      </c>
      <c r="J30" t="s">
        <v>74</v>
      </c>
      <c r="K30">
        <v>4.6057372924065296</v>
      </c>
      <c r="L30">
        <v>0.63967240854795104</v>
      </c>
      <c r="M30" t="s">
        <v>48</v>
      </c>
    </row>
    <row r="31" spans="1:13">
      <c r="A31" t="s">
        <v>79</v>
      </c>
      <c r="B31" t="s">
        <v>57</v>
      </c>
      <c r="C31" t="s">
        <v>58</v>
      </c>
      <c r="D31" t="s">
        <v>59</v>
      </c>
      <c r="E31" t="s">
        <v>30</v>
      </c>
      <c r="F31" t="s">
        <v>1</v>
      </c>
      <c r="G31">
        <v>37</v>
      </c>
      <c r="H31">
        <v>7.1856229022795404</v>
      </c>
      <c r="I31">
        <v>0.99798238957237595</v>
      </c>
      <c r="J31" t="s">
        <v>79</v>
      </c>
      <c r="K31">
        <v>6.0895109341352098</v>
      </c>
      <c r="L31">
        <v>0.84574778777320003</v>
      </c>
      <c r="M31" t="s">
        <v>48</v>
      </c>
    </row>
    <row r="32" spans="1:13">
      <c r="A32" t="s">
        <v>60</v>
      </c>
      <c r="B32" t="s">
        <v>63</v>
      </c>
      <c r="C32" t="s">
        <v>64</v>
      </c>
      <c r="D32" t="s">
        <v>59</v>
      </c>
      <c r="E32" t="s">
        <v>30</v>
      </c>
      <c r="F32" t="s">
        <v>1</v>
      </c>
      <c r="G32">
        <v>155</v>
      </c>
      <c r="H32">
        <v>73.446345481585595</v>
      </c>
      <c r="I32">
        <v>10.2006688029535</v>
      </c>
      <c r="J32" t="s">
        <v>62</v>
      </c>
      <c r="K32">
        <v>60.699459075690299</v>
      </c>
      <c r="L32">
        <v>8.4303047958293007</v>
      </c>
      <c r="M32" t="s">
        <v>48</v>
      </c>
    </row>
    <row r="33" spans="1:13">
      <c r="A33" t="s">
        <v>69</v>
      </c>
      <c r="B33" t="s">
        <v>63</v>
      </c>
      <c r="C33" t="s">
        <v>64</v>
      </c>
      <c r="D33" t="s">
        <v>61</v>
      </c>
      <c r="E33" t="s">
        <v>30</v>
      </c>
      <c r="F33" t="s">
        <v>1</v>
      </c>
      <c r="G33">
        <v>57</v>
      </c>
      <c r="H33">
        <v>4.1070845823789304</v>
      </c>
      <c r="I33">
        <v>0.57041653054157604</v>
      </c>
      <c r="J33" t="s">
        <v>69</v>
      </c>
      <c r="K33">
        <v>3.3942847788255599</v>
      </c>
      <c r="L33">
        <v>0.47141862028229398</v>
      </c>
      <c r="M33" t="s">
        <v>48</v>
      </c>
    </row>
    <row r="34" spans="1:13">
      <c r="A34" t="s">
        <v>60</v>
      </c>
      <c r="B34" t="s">
        <v>63</v>
      </c>
      <c r="C34" t="s">
        <v>64</v>
      </c>
      <c r="D34" t="s">
        <v>61</v>
      </c>
      <c r="E34" t="s">
        <v>30</v>
      </c>
      <c r="F34" t="s">
        <v>1</v>
      </c>
      <c r="G34">
        <v>760</v>
      </c>
      <c r="H34">
        <v>60.2196464447266</v>
      </c>
      <c r="I34">
        <v>8.3636655409576992</v>
      </c>
      <c r="J34" t="s">
        <v>62</v>
      </c>
      <c r="K34">
        <v>49.768302846881397</v>
      </c>
      <c r="L34">
        <v>6.9121202817832197</v>
      </c>
      <c r="M34" t="s">
        <v>48</v>
      </c>
    </row>
    <row r="35" spans="1:13">
      <c r="A35" t="s">
        <v>60</v>
      </c>
      <c r="B35" t="s">
        <v>63</v>
      </c>
      <c r="C35" t="s">
        <v>64</v>
      </c>
      <c r="D35" t="s">
        <v>65</v>
      </c>
      <c r="E35" t="s">
        <v>30</v>
      </c>
      <c r="F35" t="s">
        <v>1</v>
      </c>
      <c r="G35">
        <v>82419</v>
      </c>
      <c r="H35">
        <v>227.91824625809801</v>
      </c>
      <c r="I35">
        <v>31.654652508364201</v>
      </c>
      <c r="J35" t="s">
        <v>62</v>
      </c>
      <c r="K35">
        <v>188.36218699016399</v>
      </c>
      <c r="L35">
        <v>26.160869841623299</v>
      </c>
      <c r="M35" t="s">
        <v>48</v>
      </c>
    </row>
    <row r="36" spans="1:13">
      <c r="A36" t="s">
        <v>70</v>
      </c>
      <c r="B36" t="s">
        <v>63</v>
      </c>
      <c r="C36" t="s">
        <v>64</v>
      </c>
      <c r="D36" t="s">
        <v>65</v>
      </c>
      <c r="E36" t="s">
        <v>30</v>
      </c>
      <c r="F36" t="s">
        <v>1</v>
      </c>
      <c r="G36">
        <v>1371</v>
      </c>
      <c r="H36">
        <v>5.8982868521118599</v>
      </c>
      <c r="I36">
        <v>0.81918944079107503</v>
      </c>
      <c r="J36" t="s">
        <v>70</v>
      </c>
      <c r="K36">
        <v>4.8746172331502899</v>
      </c>
      <c r="L36">
        <v>0.677016066769483</v>
      </c>
      <c r="M36" t="s">
        <v>48</v>
      </c>
    </row>
    <row r="37" spans="1:13">
      <c r="A37" t="s">
        <v>71</v>
      </c>
      <c r="B37" t="s">
        <v>57</v>
      </c>
      <c r="C37" t="s">
        <v>58</v>
      </c>
      <c r="D37" t="s">
        <v>61</v>
      </c>
      <c r="E37" t="s">
        <v>30</v>
      </c>
      <c r="F37" t="s">
        <v>1</v>
      </c>
      <c r="G37">
        <v>3074</v>
      </c>
      <c r="H37">
        <v>191.15730476329401</v>
      </c>
      <c r="I37">
        <v>26.549072555890302</v>
      </c>
      <c r="J37" t="s">
        <v>71</v>
      </c>
      <c r="K37">
        <v>191.15730476329401</v>
      </c>
      <c r="L37">
        <v>26.549072555890302</v>
      </c>
      <c r="M37" t="s">
        <v>48</v>
      </c>
    </row>
    <row r="38" spans="1:13">
      <c r="A38" t="s">
        <v>66</v>
      </c>
      <c r="B38" t="s">
        <v>75</v>
      </c>
      <c r="C38" t="s">
        <v>58</v>
      </c>
      <c r="D38" t="s">
        <v>59</v>
      </c>
      <c r="E38" t="s">
        <v>30</v>
      </c>
      <c r="F38" t="s">
        <v>1</v>
      </c>
      <c r="G38">
        <v>335</v>
      </c>
      <c r="H38">
        <v>62.510150843422501</v>
      </c>
      <c r="I38">
        <v>8.6817845244088705</v>
      </c>
      <c r="J38" t="s">
        <v>66</v>
      </c>
      <c r="K38">
        <v>52.974704104595403</v>
      </c>
      <c r="L38">
        <v>7.3574445122109102</v>
      </c>
      <c r="M38" t="s">
        <v>48</v>
      </c>
    </row>
    <row r="39" spans="1:13">
      <c r="A39" t="s">
        <v>69</v>
      </c>
      <c r="B39" t="s">
        <v>63</v>
      </c>
      <c r="C39" t="s">
        <v>64</v>
      </c>
      <c r="D39" t="s">
        <v>65</v>
      </c>
      <c r="E39" t="s">
        <v>30</v>
      </c>
      <c r="F39" t="s">
        <v>1</v>
      </c>
      <c r="G39">
        <v>6517</v>
      </c>
      <c r="H39">
        <v>17.6437861022677</v>
      </c>
      <c r="I39">
        <v>2.4504747959789301</v>
      </c>
      <c r="J39" t="s">
        <v>69</v>
      </c>
      <c r="K39">
        <v>14.5816414068328</v>
      </c>
      <c r="L39">
        <v>2.0251857818007699</v>
      </c>
      <c r="M39" t="s">
        <v>48</v>
      </c>
    </row>
    <row r="40" spans="1:13">
      <c r="A40" t="s">
        <v>56</v>
      </c>
      <c r="B40" t="s">
        <v>57</v>
      </c>
      <c r="C40" t="s">
        <v>58</v>
      </c>
      <c r="D40" t="s">
        <v>59</v>
      </c>
      <c r="E40" t="s">
        <v>30</v>
      </c>
      <c r="F40" t="s">
        <v>1</v>
      </c>
      <c r="G40">
        <v>1122</v>
      </c>
      <c r="H40">
        <v>523.46809651438298</v>
      </c>
      <c r="I40">
        <v>72.702387660588002</v>
      </c>
      <c r="J40" t="s">
        <v>56</v>
      </c>
      <c r="K40">
        <v>523.46809651438298</v>
      </c>
      <c r="L40">
        <v>72.702387660588002</v>
      </c>
      <c r="M40" t="s">
        <v>48</v>
      </c>
    </row>
    <row r="41" spans="1:13">
      <c r="A41" t="s">
        <v>73</v>
      </c>
      <c r="B41" t="s">
        <v>57</v>
      </c>
      <c r="C41" t="s">
        <v>58</v>
      </c>
      <c r="D41" t="s">
        <v>59</v>
      </c>
      <c r="E41" t="s">
        <v>30</v>
      </c>
      <c r="F41" t="s">
        <v>1</v>
      </c>
      <c r="G41">
        <v>67</v>
      </c>
      <c r="H41">
        <v>14.8393695213586</v>
      </c>
      <c r="I41">
        <v>2.0609806075371502</v>
      </c>
      <c r="J41" t="s">
        <v>74</v>
      </c>
      <c r="K41">
        <v>12.5757368825073</v>
      </c>
      <c r="L41">
        <v>1.7465937352009799</v>
      </c>
      <c r="M41" t="s">
        <v>48</v>
      </c>
    </row>
    <row r="42" spans="1:13">
      <c r="A42" t="s">
        <v>66</v>
      </c>
      <c r="B42" t="s">
        <v>63</v>
      </c>
      <c r="C42" t="s">
        <v>64</v>
      </c>
      <c r="D42" t="s">
        <v>65</v>
      </c>
      <c r="E42" t="s">
        <v>30</v>
      </c>
      <c r="F42" t="s">
        <v>1</v>
      </c>
      <c r="G42">
        <v>90</v>
      </c>
      <c r="H42">
        <v>0.26152134696444002</v>
      </c>
      <c r="I42">
        <v>3.6321652599520901E-2</v>
      </c>
      <c r="J42" t="s">
        <v>66</v>
      </c>
      <c r="K42">
        <v>0.216133344598711</v>
      </c>
      <c r="L42">
        <v>3.0017894710347801E-2</v>
      </c>
      <c r="M42" t="s">
        <v>48</v>
      </c>
    </row>
    <row r="43" spans="1:13">
      <c r="A43" t="s">
        <v>56</v>
      </c>
      <c r="B43" t="s">
        <v>57</v>
      </c>
      <c r="C43" t="s">
        <v>58</v>
      </c>
      <c r="D43" t="s">
        <v>68</v>
      </c>
      <c r="E43" t="s">
        <v>30</v>
      </c>
      <c r="F43" t="s">
        <v>1</v>
      </c>
      <c r="G43">
        <v>11473</v>
      </c>
      <c r="H43">
        <v>245.58333175439</v>
      </c>
      <c r="I43">
        <v>34.108085491884196</v>
      </c>
      <c r="J43" t="s">
        <v>56</v>
      </c>
      <c r="K43">
        <v>245.58333175439</v>
      </c>
      <c r="L43">
        <v>34.108085491884196</v>
      </c>
      <c r="M43" t="s">
        <v>48</v>
      </c>
    </row>
    <row r="44" spans="1:13">
      <c r="A44" t="s">
        <v>67</v>
      </c>
      <c r="B44" t="s">
        <v>63</v>
      </c>
      <c r="C44" t="s">
        <v>64</v>
      </c>
      <c r="D44" t="s">
        <v>65</v>
      </c>
      <c r="E44" t="s">
        <v>30</v>
      </c>
      <c r="F44" t="s">
        <v>1</v>
      </c>
      <c r="G44">
        <v>38894</v>
      </c>
      <c r="H44">
        <v>82.060796701244499</v>
      </c>
      <c r="I44">
        <v>11.3970954356846</v>
      </c>
      <c r="J44" t="s">
        <v>67</v>
      </c>
      <c r="K44">
        <v>67.818840248962701</v>
      </c>
      <c r="L44">
        <v>9.4190871369294609</v>
      </c>
      <c r="M44" t="s">
        <v>48</v>
      </c>
    </row>
    <row r="45" spans="1:13">
      <c r="A45" t="s">
        <v>71</v>
      </c>
      <c r="B45" t="s">
        <v>63</v>
      </c>
      <c r="C45" t="s">
        <v>64</v>
      </c>
      <c r="D45" t="s">
        <v>65</v>
      </c>
      <c r="E45" t="s">
        <v>30</v>
      </c>
      <c r="F45" t="s">
        <v>1</v>
      </c>
      <c r="G45">
        <v>22807</v>
      </c>
      <c r="H45">
        <v>30.1726288886254</v>
      </c>
      <c r="I45">
        <v>4.19055559795635</v>
      </c>
      <c r="J45" t="s">
        <v>71</v>
      </c>
      <c r="K45">
        <v>24.936056932748301</v>
      </c>
      <c r="L45">
        <v>3.4632690892201299</v>
      </c>
      <c r="M45" t="s">
        <v>48</v>
      </c>
    </row>
    <row r="46" spans="1:13">
      <c r="A46" t="s">
        <v>71</v>
      </c>
      <c r="B46" t="s">
        <v>63</v>
      </c>
      <c r="C46" t="s">
        <v>64</v>
      </c>
      <c r="D46" t="s">
        <v>68</v>
      </c>
      <c r="E46" t="s">
        <v>30</v>
      </c>
      <c r="F46" t="s">
        <v>1</v>
      </c>
      <c r="G46">
        <v>15266</v>
      </c>
      <c r="H46">
        <v>221.097796765021</v>
      </c>
      <c r="I46">
        <v>30.707387591233701</v>
      </c>
      <c r="J46" t="s">
        <v>71</v>
      </c>
      <c r="K46">
        <v>182.72545187191901</v>
      </c>
      <c r="L46">
        <v>25.378006273746902</v>
      </c>
      <c r="M46" t="s">
        <v>48</v>
      </c>
    </row>
    <row r="47" spans="1:13">
      <c r="A47" t="s">
        <v>67</v>
      </c>
      <c r="B47" t="s">
        <v>57</v>
      </c>
      <c r="C47" t="s">
        <v>58</v>
      </c>
      <c r="D47" t="s">
        <v>68</v>
      </c>
      <c r="E47" t="s">
        <v>30</v>
      </c>
      <c r="F47" t="s">
        <v>1</v>
      </c>
      <c r="G47">
        <v>104</v>
      </c>
      <c r="H47">
        <v>1.3564138611990999</v>
      </c>
      <c r="I47">
        <v>0.18838688932857001</v>
      </c>
      <c r="J47" t="s">
        <v>67</v>
      </c>
      <c r="K47">
        <v>1.1794903140861701</v>
      </c>
      <c r="L47">
        <v>0.16381468637266899</v>
      </c>
      <c r="M47" t="s">
        <v>48</v>
      </c>
    </row>
    <row r="48" spans="1:13">
      <c r="A48" t="s">
        <v>56</v>
      </c>
      <c r="B48" t="s">
        <v>63</v>
      </c>
      <c r="C48" t="s">
        <v>64</v>
      </c>
      <c r="D48" t="s">
        <v>61</v>
      </c>
      <c r="E48" t="s">
        <v>30</v>
      </c>
      <c r="F48" t="s">
        <v>1</v>
      </c>
      <c r="G48">
        <v>949</v>
      </c>
      <c r="H48">
        <v>71.469124267435504</v>
      </c>
      <c r="I48">
        <v>9.9260604664396599</v>
      </c>
      <c r="J48" t="s">
        <v>56</v>
      </c>
      <c r="K48">
        <v>59.065391956558301</v>
      </c>
      <c r="L48">
        <v>8.2033557573881506</v>
      </c>
      <c r="M48" t="s">
        <v>48</v>
      </c>
    </row>
    <row r="49" spans="1:13">
      <c r="A49" t="s">
        <v>60</v>
      </c>
      <c r="B49" t="s">
        <v>57</v>
      </c>
      <c r="C49" t="s">
        <v>58</v>
      </c>
      <c r="D49" t="s">
        <v>61</v>
      </c>
      <c r="E49" t="s">
        <v>30</v>
      </c>
      <c r="F49" t="s">
        <v>1</v>
      </c>
      <c r="G49">
        <v>343</v>
      </c>
      <c r="H49">
        <v>55.172903123763298</v>
      </c>
      <c r="I49">
        <v>7.6627435711427303</v>
      </c>
      <c r="J49" t="s">
        <v>62</v>
      </c>
      <c r="K49">
        <v>46.756697562511299</v>
      </c>
      <c r="L49">
        <v>6.4938504840192701</v>
      </c>
      <c r="M49" t="s">
        <v>48</v>
      </c>
    </row>
    <row r="50" spans="1:13">
      <c r="A50" t="s">
        <v>72</v>
      </c>
      <c r="B50" t="s">
        <v>75</v>
      </c>
      <c r="C50" t="s">
        <v>58</v>
      </c>
      <c r="D50" t="s">
        <v>59</v>
      </c>
      <c r="E50" t="s">
        <v>30</v>
      </c>
      <c r="F50" t="s">
        <v>1</v>
      </c>
      <c r="G50">
        <v>54</v>
      </c>
      <c r="H50">
        <v>13.0705828870988</v>
      </c>
      <c r="I50">
        <v>1.8153209151335401</v>
      </c>
      <c r="J50" t="s">
        <v>72</v>
      </c>
      <c r="K50">
        <v>13.0705828870988</v>
      </c>
      <c r="L50">
        <v>1.8153209151335401</v>
      </c>
      <c r="M50" t="s">
        <v>48</v>
      </c>
    </row>
    <row r="51" spans="1:13">
      <c r="A51" t="s">
        <v>56</v>
      </c>
      <c r="B51" t="s">
        <v>63</v>
      </c>
      <c r="C51" t="s">
        <v>64</v>
      </c>
      <c r="D51" t="s">
        <v>68</v>
      </c>
      <c r="E51" t="s">
        <v>30</v>
      </c>
      <c r="F51" t="s">
        <v>1</v>
      </c>
      <c r="G51">
        <v>4053</v>
      </c>
      <c r="H51">
        <v>62.691400736104903</v>
      </c>
      <c r="I51">
        <v>8.7069575961757604</v>
      </c>
      <c r="J51" t="s">
        <v>56</v>
      </c>
      <c r="K51">
        <v>51.811074988516502</v>
      </c>
      <c r="L51">
        <v>7.1958327241121998</v>
      </c>
      <c r="M51" t="s">
        <v>48</v>
      </c>
    </row>
    <row r="52" spans="1:13">
      <c r="A52" t="s">
        <v>66</v>
      </c>
      <c r="B52" t="s">
        <v>63</v>
      </c>
      <c r="C52" t="s">
        <v>64</v>
      </c>
      <c r="D52" t="s">
        <v>68</v>
      </c>
      <c r="E52" t="s">
        <v>30</v>
      </c>
      <c r="F52" t="s">
        <v>1</v>
      </c>
      <c r="G52">
        <v>1703</v>
      </c>
      <c r="H52">
        <v>23.786885714594298</v>
      </c>
      <c r="I52">
        <v>3.30366530066655</v>
      </c>
      <c r="J52" t="s">
        <v>66</v>
      </c>
      <c r="K52">
        <v>19.658583235201899</v>
      </c>
      <c r="L52">
        <v>2.7303019013773202</v>
      </c>
      <c r="M52" t="s">
        <v>48</v>
      </c>
    </row>
    <row r="53" spans="1:13">
      <c r="A53" t="s">
        <v>56</v>
      </c>
      <c r="B53" t="s">
        <v>57</v>
      </c>
      <c r="C53" t="s">
        <v>58</v>
      </c>
      <c r="D53" t="s">
        <v>68</v>
      </c>
      <c r="E53" t="s">
        <v>27</v>
      </c>
      <c r="F53" t="s">
        <v>1</v>
      </c>
      <c r="G53">
        <v>5639</v>
      </c>
      <c r="H53">
        <v>59.158912805907804</v>
      </c>
      <c r="I53">
        <v>8.6455385082676006</v>
      </c>
      <c r="J53" t="s">
        <v>56</v>
      </c>
      <c r="K53">
        <v>59.158912805907804</v>
      </c>
      <c r="L53">
        <v>8.6455385082676006</v>
      </c>
      <c r="M53" t="s">
        <v>48</v>
      </c>
    </row>
    <row r="54" spans="1:13">
      <c r="A54" t="s">
        <v>77</v>
      </c>
      <c r="B54" t="s">
        <v>63</v>
      </c>
      <c r="C54" t="s">
        <v>64</v>
      </c>
      <c r="D54" t="s">
        <v>59</v>
      </c>
      <c r="E54" t="s">
        <v>27</v>
      </c>
      <c r="F54" t="s">
        <v>1</v>
      </c>
      <c r="G54">
        <v>2</v>
      </c>
      <c r="H54">
        <v>0.37017742292935601</v>
      </c>
      <c r="I54">
        <v>5.4098072683097201E-2</v>
      </c>
      <c r="J54" t="s">
        <v>77</v>
      </c>
      <c r="K54">
        <v>0.30593175448707099</v>
      </c>
      <c r="L54">
        <v>4.4709150977766302E-2</v>
      </c>
      <c r="M54" t="s">
        <v>48</v>
      </c>
    </row>
    <row r="55" spans="1:13">
      <c r="A55" t="s">
        <v>69</v>
      </c>
      <c r="B55" t="s">
        <v>63</v>
      </c>
      <c r="C55" t="s">
        <v>64</v>
      </c>
      <c r="D55" t="s">
        <v>61</v>
      </c>
      <c r="E55" t="s">
        <v>27</v>
      </c>
      <c r="F55" t="s">
        <v>1</v>
      </c>
      <c r="G55">
        <v>58</v>
      </c>
      <c r="H55">
        <v>4.1063178403354899</v>
      </c>
      <c r="I55">
        <v>0.60010110618972401</v>
      </c>
      <c r="J55" t="s">
        <v>69</v>
      </c>
      <c r="K55">
        <v>3.39365110771528</v>
      </c>
      <c r="L55">
        <v>0.49595132742952402</v>
      </c>
      <c r="M55" t="s">
        <v>48</v>
      </c>
    </row>
    <row r="56" spans="1:13">
      <c r="A56" t="s">
        <v>79</v>
      </c>
      <c r="B56" t="s">
        <v>57</v>
      </c>
      <c r="C56" t="s">
        <v>58</v>
      </c>
      <c r="D56" t="s">
        <v>59</v>
      </c>
      <c r="E56" t="s">
        <v>27</v>
      </c>
      <c r="F56" t="s">
        <v>1</v>
      </c>
      <c r="G56">
        <v>46</v>
      </c>
      <c r="H56">
        <v>7.6134252811079604</v>
      </c>
      <c r="I56">
        <v>1.11263304759488</v>
      </c>
      <c r="J56" t="s">
        <v>79</v>
      </c>
      <c r="K56">
        <v>6.4520553229728304</v>
      </c>
      <c r="L56">
        <v>0.94290936236853995</v>
      </c>
      <c r="M56" t="s">
        <v>48</v>
      </c>
    </row>
    <row r="57" spans="1:13">
      <c r="A57" t="s">
        <v>67</v>
      </c>
      <c r="B57" t="s">
        <v>63</v>
      </c>
      <c r="C57" t="s">
        <v>64</v>
      </c>
      <c r="D57" t="s">
        <v>65</v>
      </c>
      <c r="E57" t="s">
        <v>27</v>
      </c>
      <c r="F57" t="s">
        <v>1</v>
      </c>
      <c r="G57">
        <v>13074</v>
      </c>
      <c r="H57">
        <v>44.524971547878899</v>
      </c>
      <c r="I57">
        <v>6.5069207299270104</v>
      </c>
      <c r="J57" t="s">
        <v>67</v>
      </c>
      <c r="K57">
        <v>36.797497147007299</v>
      </c>
      <c r="L57">
        <v>5.3776204379561996</v>
      </c>
      <c r="M57" t="s">
        <v>48</v>
      </c>
    </row>
    <row r="58" spans="1:13">
      <c r="A58" t="s">
        <v>71</v>
      </c>
      <c r="B58" t="s">
        <v>63</v>
      </c>
      <c r="C58" t="s">
        <v>64</v>
      </c>
      <c r="D58" t="s">
        <v>59</v>
      </c>
      <c r="E58" t="s">
        <v>27</v>
      </c>
      <c r="F58" t="s">
        <v>1</v>
      </c>
      <c r="G58">
        <v>1023</v>
      </c>
      <c r="H58">
        <v>172.15851273822699</v>
      </c>
      <c r="I58">
        <v>25.1594050804764</v>
      </c>
      <c r="J58" t="s">
        <v>71</v>
      </c>
      <c r="K58">
        <v>142.27976259357601</v>
      </c>
      <c r="L58">
        <v>20.7928967607243</v>
      </c>
      <c r="M58" t="s">
        <v>48</v>
      </c>
    </row>
    <row r="59" spans="1:13">
      <c r="A59" t="s">
        <v>66</v>
      </c>
      <c r="B59" t="s">
        <v>63</v>
      </c>
      <c r="C59" t="s">
        <v>64</v>
      </c>
      <c r="D59" t="s">
        <v>61</v>
      </c>
      <c r="E59" t="s">
        <v>27</v>
      </c>
      <c r="F59" t="s">
        <v>1</v>
      </c>
      <c r="G59">
        <v>179</v>
      </c>
      <c r="H59">
        <v>11.864978106938199</v>
      </c>
      <c r="I59">
        <v>1.7339589295671201</v>
      </c>
      <c r="J59" t="s">
        <v>66</v>
      </c>
      <c r="K59">
        <v>9.8057670305274804</v>
      </c>
      <c r="L59">
        <v>1.43302390873316</v>
      </c>
      <c r="M59" t="s">
        <v>48</v>
      </c>
    </row>
    <row r="60" spans="1:13">
      <c r="A60" t="s">
        <v>60</v>
      </c>
      <c r="B60" t="s">
        <v>63</v>
      </c>
      <c r="C60" t="s">
        <v>64</v>
      </c>
      <c r="D60" t="s">
        <v>65</v>
      </c>
      <c r="E60" t="s">
        <v>27</v>
      </c>
      <c r="F60" t="s">
        <v>1</v>
      </c>
      <c r="G60">
        <v>76477</v>
      </c>
      <c r="H60">
        <v>159.64780221317301</v>
      </c>
      <c r="I60">
        <v>23.3310782150892</v>
      </c>
      <c r="J60" t="s">
        <v>62</v>
      </c>
      <c r="K60">
        <v>131.940332407581</v>
      </c>
      <c r="L60">
        <v>19.2818828223878</v>
      </c>
      <c r="M60" t="s">
        <v>48</v>
      </c>
    </row>
    <row r="61" spans="1:13">
      <c r="A61" t="s">
        <v>76</v>
      </c>
      <c r="B61" t="s">
        <v>63</v>
      </c>
      <c r="C61" t="s">
        <v>64</v>
      </c>
      <c r="D61" t="s">
        <v>65</v>
      </c>
      <c r="E61" t="s">
        <v>27</v>
      </c>
      <c r="F61" t="s">
        <v>1</v>
      </c>
      <c r="G61">
        <v>3</v>
      </c>
      <c r="H61">
        <v>9.4229379301893294E-3</v>
      </c>
      <c r="I61">
        <v>1.3770769081532499E-3</v>
      </c>
      <c r="J61" t="s">
        <v>76</v>
      </c>
      <c r="K61">
        <v>7.7875520084209199E-3</v>
      </c>
      <c r="L61">
        <v>1.1380800893828499E-3</v>
      </c>
      <c r="M61" t="s">
        <v>48</v>
      </c>
    </row>
    <row r="62" spans="1:13">
      <c r="A62" t="s">
        <v>56</v>
      </c>
      <c r="B62" t="s">
        <v>57</v>
      </c>
      <c r="C62" t="s">
        <v>58</v>
      </c>
      <c r="D62" t="s">
        <v>59</v>
      </c>
      <c r="E62" t="s">
        <v>27</v>
      </c>
      <c r="F62" t="s">
        <v>1</v>
      </c>
      <c r="G62">
        <v>1656</v>
      </c>
      <c r="H62">
        <v>395.52220858277701</v>
      </c>
      <c r="I62">
        <v>57.801983217581501</v>
      </c>
      <c r="J62" t="s">
        <v>56</v>
      </c>
      <c r="K62">
        <v>395.52220858277701</v>
      </c>
      <c r="L62">
        <v>57.801983217581501</v>
      </c>
      <c r="M62" t="s">
        <v>48</v>
      </c>
    </row>
    <row r="63" spans="1:13">
      <c r="A63" t="s">
        <v>60</v>
      </c>
      <c r="B63" t="s">
        <v>63</v>
      </c>
      <c r="C63" t="s">
        <v>64</v>
      </c>
      <c r="D63" t="s">
        <v>61</v>
      </c>
      <c r="E63" t="s">
        <v>27</v>
      </c>
      <c r="F63" t="s">
        <v>1</v>
      </c>
      <c r="G63">
        <v>345</v>
      </c>
      <c r="H63">
        <v>49.986320949543298</v>
      </c>
      <c r="I63">
        <v>7.3050474080508003</v>
      </c>
      <c r="J63" t="s">
        <v>62</v>
      </c>
      <c r="K63">
        <v>41.311009049209297</v>
      </c>
      <c r="L63">
        <v>6.0372292628519002</v>
      </c>
      <c r="M63" t="s">
        <v>48</v>
      </c>
    </row>
    <row r="64" spans="1:13">
      <c r="A64" t="s">
        <v>69</v>
      </c>
      <c r="B64" t="s">
        <v>63</v>
      </c>
      <c r="C64" t="s">
        <v>64</v>
      </c>
      <c r="D64" t="s">
        <v>68</v>
      </c>
      <c r="E64" t="s">
        <v>27</v>
      </c>
      <c r="F64" t="s">
        <v>1</v>
      </c>
      <c r="G64">
        <v>124</v>
      </c>
      <c r="H64">
        <v>2.7100449203744401</v>
      </c>
      <c r="I64">
        <v>0.39604848376950602</v>
      </c>
      <c r="J64" t="s">
        <v>69</v>
      </c>
      <c r="K64">
        <v>2.2397065457640002</v>
      </c>
      <c r="L64">
        <v>0.32731279650372402</v>
      </c>
      <c r="M64" t="s">
        <v>48</v>
      </c>
    </row>
    <row r="65" spans="1:13">
      <c r="A65" t="s">
        <v>71</v>
      </c>
      <c r="B65" t="s">
        <v>57</v>
      </c>
      <c r="C65" t="s">
        <v>58</v>
      </c>
      <c r="D65" t="s">
        <v>61</v>
      </c>
      <c r="E65" t="s">
        <v>27</v>
      </c>
      <c r="F65" t="s">
        <v>1</v>
      </c>
      <c r="G65">
        <v>2207</v>
      </c>
      <c r="H65">
        <v>123.09154905679399</v>
      </c>
      <c r="I65">
        <v>17.988713398170301</v>
      </c>
      <c r="J65" t="s">
        <v>71</v>
      </c>
      <c r="K65">
        <v>123.09154905679399</v>
      </c>
      <c r="L65">
        <v>17.988713398170301</v>
      </c>
      <c r="M65" t="s">
        <v>48</v>
      </c>
    </row>
    <row r="66" spans="1:13">
      <c r="A66" t="s">
        <v>67</v>
      </c>
      <c r="B66" t="s">
        <v>63</v>
      </c>
      <c r="C66" t="s">
        <v>64</v>
      </c>
      <c r="D66" t="s">
        <v>68</v>
      </c>
      <c r="E66" t="s">
        <v>27</v>
      </c>
      <c r="F66" t="s">
        <v>1</v>
      </c>
      <c r="G66">
        <v>257</v>
      </c>
      <c r="H66">
        <v>6.5331809694013998</v>
      </c>
      <c r="I66">
        <v>0.95476513974746902</v>
      </c>
      <c r="J66" t="s">
        <v>67</v>
      </c>
      <c r="K66">
        <v>5.3993231152077703</v>
      </c>
      <c r="L66">
        <v>0.78906209896485002</v>
      </c>
      <c r="M66" t="s">
        <v>48</v>
      </c>
    </row>
    <row r="67" spans="1:13">
      <c r="A67" t="s">
        <v>56</v>
      </c>
      <c r="B67" t="s">
        <v>63</v>
      </c>
      <c r="C67" t="s">
        <v>64</v>
      </c>
      <c r="D67" t="s">
        <v>61</v>
      </c>
      <c r="E67" t="s">
        <v>27</v>
      </c>
      <c r="F67" t="s">
        <v>1</v>
      </c>
      <c r="G67">
        <v>163</v>
      </c>
      <c r="H67">
        <v>10.8326073625179</v>
      </c>
      <c r="I67">
        <v>1.5830873093435001</v>
      </c>
      <c r="J67" t="s">
        <v>56</v>
      </c>
      <c r="K67">
        <v>8.9525680681965891</v>
      </c>
      <c r="L67">
        <v>1.3083366192921499</v>
      </c>
      <c r="M67" t="s">
        <v>48</v>
      </c>
    </row>
    <row r="68" spans="1:13">
      <c r="A68" t="s">
        <v>66</v>
      </c>
      <c r="B68" t="s">
        <v>75</v>
      </c>
      <c r="C68" t="s">
        <v>58</v>
      </c>
      <c r="D68" t="s">
        <v>59</v>
      </c>
      <c r="E68" t="s">
        <v>27</v>
      </c>
      <c r="F68" t="s">
        <v>1</v>
      </c>
      <c r="G68">
        <v>260</v>
      </c>
      <c r="H68">
        <v>42.714521534104698</v>
      </c>
      <c r="I68">
        <v>6.2423398820211098</v>
      </c>
      <c r="J68" t="s">
        <v>66</v>
      </c>
      <c r="K68">
        <v>36.198747062800599</v>
      </c>
      <c r="L68">
        <v>5.2901185440856899</v>
      </c>
      <c r="M68" t="s">
        <v>48</v>
      </c>
    </row>
    <row r="69" spans="1:13">
      <c r="A69" t="s">
        <v>73</v>
      </c>
      <c r="B69" t="s">
        <v>63</v>
      </c>
      <c r="C69" t="s">
        <v>64</v>
      </c>
      <c r="D69" t="s">
        <v>61</v>
      </c>
      <c r="E69" t="s">
        <v>27</v>
      </c>
      <c r="F69" t="s">
        <v>1</v>
      </c>
      <c r="G69">
        <v>19</v>
      </c>
      <c r="H69">
        <v>1.6249134275099</v>
      </c>
      <c r="I69">
        <v>0.237466358724818</v>
      </c>
      <c r="J69" t="s">
        <v>74</v>
      </c>
      <c r="K69">
        <v>1.3429036590990899</v>
      </c>
      <c r="L69">
        <v>0.196253189028775</v>
      </c>
      <c r="M69" t="s">
        <v>48</v>
      </c>
    </row>
    <row r="70" spans="1:13">
      <c r="A70" t="s">
        <v>70</v>
      </c>
      <c r="B70" t="s">
        <v>63</v>
      </c>
      <c r="C70" t="s">
        <v>64</v>
      </c>
      <c r="D70" t="s">
        <v>61</v>
      </c>
      <c r="E70" t="s">
        <v>27</v>
      </c>
      <c r="F70" t="s">
        <v>1</v>
      </c>
      <c r="G70">
        <v>111</v>
      </c>
      <c r="H70">
        <v>14.0105203055414</v>
      </c>
      <c r="I70">
        <v>2.04751046084685</v>
      </c>
      <c r="J70" t="s">
        <v>70</v>
      </c>
      <c r="K70">
        <v>11.5789424012738</v>
      </c>
      <c r="L70">
        <v>1.69215740565855</v>
      </c>
      <c r="M70" t="s">
        <v>48</v>
      </c>
    </row>
    <row r="71" spans="1:13">
      <c r="A71" t="s">
        <v>69</v>
      </c>
      <c r="B71" t="s">
        <v>63</v>
      </c>
      <c r="C71" t="s">
        <v>64</v>
      </c>
      <c r="D71" t="s">
        <v>65</v>
      </c>
      <c r="E71" t="s">
        <v>27</v>
      </c>
      <c r="F71" t="s">
        <v>1</v>
      </c>
      <c r="G71">
        <v>6200</v>
      </c>
      <c r="H71">
        <v>17.771913617837601</v>
      </c>
      <c r="I71">
        <v>2.5972039758863898</v>
      </c>
      <c r="J71" t="s">
        <v>69</v>
      </c>
      <c r="K71">
        <v>14.687531915568201</v>
      </c>
      <c r="L71">
        <v>2.1464495668482502</v>
      </c>
      <c r="M71" t="s">
        <v>48</v>
      </c>
    </row>
    <row r="72" spans="1:13">
      <c r="A72" t="s">
        <v>69</v>
      </c>
      <c r="B72" t="s">
        <v>57</v>
      </c>
      <c r="C72" t="s">
        <v>58</v>
      </c>
      <c r="D72" t="s">
        <v>59</v>
      </c>
      <c r="E72" t="s">
        <v>27</v>
      </c>
      <c r="F72" t="s">
        <v>1</v>
      </c>
      <c r="G72">
        <v>30</v>
      </c>
      <c r="H72">
        <v>4.8459121315441598</v>
      </c>
      <c r="I72">
        <v>0.70818610339239196</v>
      </c>
      <c r="J72" t="s">
        <v>69</v>
      </c>
      <c r="K72">
        <v>4.2138366361253503</v>
      </c>
      <c r="L72">
        <v>0.61581400294990596</v>
      </c>
      <c r="M72" t="s">
        <v>48</v>
      </c>
    </row>
    <row r="73" spans="1:13">
      <c r="A73" t="s">
        <v>71</v>
      </c>
      <c r="B73" t="s">
        <v>63</v>
      </c>
      <c r="C73" t="s">
        <v>64</v>
      </c>
      <c r="D73" t="s">
        <v>61</v>
      </c>
      <c r="E73" t="s">
        <v>27</v>
      </c>
      <c r="F73" t="s">
        <v>1</v>
      </c>
      <c r="G73">
        <v>2332</v>
      </c>
      <c r="H73">
        <v>158.951061621722</v>
      </c>
      <c r="I73">
        <v>23.229255897403501</v>
      </c>
      <c r="J73" t="s">
        <v>71</v>
      </c>
      <c r="K73">
        <v>131.36451373696099</v>
      </c>
      <c r="L73">
        <v>19.197732146614499</v>
      </c>
      <c r="M73" t="s">
        <v>48</v>
      </c>
    </row>
    <row r="74" spans="1:13">
      <c r="A74" t="s">
        <v>73</v>
      </c>
      <c r="B74" t="s">
        <v>75</v>
      </c>
      <c r="C74" t="s">
        <v>58</v>
      </c>
      <c r="D74" t="s">
        <v>59</v>
      </c>
      <c r="E74" t="s">
        <v>27</v>
      </c>
      <c r="F74" t="s">
        <v>1</v>
      </c>
      <c r="G74">
        <v>41</v>
      </c>
      <c r="H74">
        <v>11.758997751040299</v>
      </c>
      <c r="I74">
        <v>1.71847086184279</v>
      </c>
      <c r="J74" t="s">
        <v>74</v>
      </c>
      <c r="K74">
        <v>9.9652523313900492</v>
      </c>
      <c r="L74">
        <v>1.45633123884982</v>
      </c>
      <c r="M74" t="s">
        <v>48</v>
      </c>
    </row>
    <row r="75" spans="1:13">
      <c r="A75" t="s">
        <v>60</v>
      </c>
      <c r="B75" t="s">
        <v>57</v>
      </c>
      <c r="C75" t="s">
        <v>58</v>
      </c>
      <c r="D75" t="s">
        <v>59</v>
      </c>
      <c r="E75" t="s">
        <v>27</v>
      </c>
      <c r="F75" t="s">
        <v>1</v>
      </c>
      <c r="G75">
        <v>542</v>
      </c>
      <c r="H75">
        <v>124.95238259628</v>
      </c>
      <c r="I75">
        <v>18.260657341357501</v>
      </c>
      <c r="J75" t="s">
        <v>62</v>
      </c>
      <c r="K75">
        <v>105.891849657865</v>
      </c>
      <c r="L75">
        <v>15.4751333401335</v>
      </c>
      <c r="M75" t="s">
        <v>48</v>
      </c>
    </row>
    <row r="76" spans="1:13">
      <c r="A76" t="s">
        <v>69</v>
      </c>
      <c r="B76" t="s">
        <v>63</v>
      </c>
      <c r="C76" t="s">
        <v>64</v>
      </c>
      <c r="D76" t="s">
        <v>59</v>
      </c>
      <c r="E76" t="s">
        <v>27</v>
      </c>
      <c r="F76" t="s">
        <v>1</v>
      </c>
      <c r="G76">
        <v>11</v>
      </c>
      <c r="H76">
        <v>1.8844224782644099</v>
      </c>
      <c r="I76">
        <v>0.27539125262716302</v>
      </c>
      <c r="J76" t="s">
        <v>69</v>
      </c>
      <c r="K76">
        <v>1.5573739489788501</v>
      </c>
      <c r="L76">
        <v>0.22759607655137401</v>
      </c>
      <c r="M76" t="s">
        <v>48</v>
      </c>
    </row>
    <row r="77" spans="1:13">
      <c r="A77" t="s">
        <v>72</v>
      </c>
      <c r="B77" t="s">
        <v>75</v>
      </c>
      <c r="C77" t="s">
        <v>58</v>
      </c>
      <c r="D77" t="s">
        <v>59</v>
      </c>
      <c r="E77" t="s">
        <v>27</v>
      </c>
      <c r="F77" t="s">
        <v>1</v>
      </c>
      <c r="G77">
        <v>56</v>
      </c>
      <c r="H77">
        <v>14.0763183730524</v>
      </c>
      <c r="I77">
        <v>2.0571262515951201</v>
      </c>
      <c r="J77" t="s">
        <v>72</v>
      </c>
      <c r="K77">
        <v>14.0763183730524</v>
      </c>
      <c r="L77">
        <v>2.0571262515951201</v>
      </c>
      <c r="M77" t="s">
        <v>48</v>
      </c>
    </row>
    <row r="78" spans="1:13">
      <c r="A78" t="s">
        <v>56</v>
      </c>
      <c r="B78" t="s">
        <v>75</v>
      </c>
      <c r="C78" t="s">
        <v>58</v>
      </c>
      <c r="D78" t="s">
        <v>59</v>
      </c>
      <c r="E78" t="s">
        <v>27</v>
      </c>
      <c r="F78" t="s">
        <v>1</v>
      </c>
      <c r="G78">
        <v>25</v>
      </c>
      <c r="H78">
        <v>8.9808860544279803</v>
      </c>
      <c r="I78">
        <v>1.3124750361228199</v>
      </c>
      <c r="J78" t="s">
        <v>56</v>
      </c>
      <c r="K78">
        <v>8.9808860544279803</v>
      </c>
      <c r="L78">
        <v>1.3124750361228199</v>
      </c>
      <c r="M78" t="s">
        <v>48</v>
      </c>
    </row>
    <row r="79" spans="1:13">
      <c r="A79" t="s">
        <v>67</v>
      </c>
      <c r="B79" t="s">
        <v>63</v>
      </c>
      <c r="C79" t="s">
        <v>64</v>
      </c>
      <c r="D79" t="s">
        <v>61</v>
      </c>
      <c r="E79" t="s">
        <v>27</v>
      </c>
      <c r="F79" t="s">
        <v>1</v>
      </c>
      <c r="G79">
        <v>16</v>
      </c>
      <c r="H79">
        <v>1.4978362541197101</v>
      </c>
      <c r="I79">
        <v>0.21889518248175199</v>
      </c>
      <c r="J79" t="s">
        <v>67</v>
      </c>
      <c r="K79">
        <v>1.2378812017518199</v>
      </c>
      <c r="L79">
        <v>0.180905109489051</v>
      </c>
      <c r="M79" t="s">
        <v>48</v>
      </c>
    </row>
    <row r="80" spans="1:13">
      <c r="A80" t="s">
        <v>56</v>
      </c>
      <c r="B80" t="s">
        <v>63</v>
      </c>
      <c r="C80" t="s">
        <v>64</v>
      </c>
      <c r="D80" t="s">
        <v>68</v>
      </c>
      <c r="E80" t="s">
        <v>27</v>
      </c>
      <c r="F80" t="s">
        <v>1</v>
      </c>
      <c r="G80">
        <v>1211</v>
      </c>
      <c r="H80">
        <v>15.5047299499491</v>
      </c>
      <c r="I80">
        <v>2.2658756472141999</v>
      </c>
      <c r="J80" t="s">
        <v>56</v>
      </c>
      <c r="K80">
        <v>12.8138264049166</v>
      </c>
      <c r="L80">
        <v>1.8726245018299199</v>
      </c>
      <c r="M80" t="s">
        <v>48</v>
      </c>
    </row>
    <row r="81" spans="1:13">
      <c r="A81" t="s">
        <v>71</v>
      </c>
      <c r="B81" t="s">
        <v>63</v>
      </c>
      <c r="C81" t="s">
        <v>64</v>
      </c>
      <c r="D81" t="s">
        <v>65</v>
      </c>
      <c r="E81" t="s">
        <v>27</v>
      </c>
      <c r="F81" t="s">
        <v>1</v>
      </c>
      <c r="G81">
        <v>12943</v>
      </c>
      <c r="H81">
        <v>16.3287515873979</v>
      </c>
      <c r="I81">
        <v>2.3862989352753301</v>
      </c>
      <c r="J81" t="s">
        <v>71</v>
      </c>
      <c r="K81">
        <v>13.4948360226429</v>
      </c>
      <c r="L81">
        <v>1.9721478803928401</v>
      </c>
      <c r="M81" t="s">
        <v>48</v>
      </c>
    </row>
    <row r="82" spans="1:13">
      <c r="A82" t="s">
        <v>71</v>
      </c>
      <c r="B82" t="s">
        <v>57</v>
      </c>
      <c r="C82" t="s">
        <v>58</v>
      </c>
      <c r="D82" t="s">
        <v>59</v>
      </c>
      <c r="E82" t="s">
        <v>27</v>
      </c>
      <c r="F82" t="s">
        <v>1</v>
      </c>
      <c r="G82">
        <v>11310</v>
      </c>
      <c r="H82">
        <v>1599.55204190054</v>
      </c>
      <c r="I82">
        <v>233.760022257342</v>
      </c>
      <c r="J82" t="s">
        <v>71</v>
      </c>
      <c r="K82">
        <v>1599.55204190054</v>
      </c>
      <c r="L82">
        <v>233.760022257342</v>
      </c>
      <c r="M82" t="s">
        <v>48</v>
      </c>
    </row>
    <row r="83" spans="1:13">
      <c r="A83" t="s">
        <v>72</v>
      </c>
      <c r="B83" t="s">
        <v>57</v>
      </c>
      <c r="C83" t="s">
        <v>58</v>
      </c>
      <c r="D83" t="s">
        <v>59</v>
      </c>
      <c r="E83" t="s">
        <v>27</v>
      </c>
      <c r="F83" t="s">
        <v>1</v>
      </c>
      <c r="G83">
        <v>715</v>
      </c>
      <c r="H83">
        <v>103.872973974161</v>
      </c>
      <c r="I83">
        <v>15.1800929710832</v>
      </c>
      <c r="J83" t="s">
        <v>72</v>
      </c>
      <c r="K83">
        <v>103.872973974161</v>
      </c>
      <c r="L83">
        <v>15.1800929710832</v>
      </c>
      <c r="M83" t="s">
        <v>48</v>
      </c>
    </row>
    <row r="84" spans="1:13">
      <c r="A84" t="s">
        <v>56</v>
      </c>
      <c r="B84" t="s">
        <v>63</v>
      </c>
      <c r="C84" t="s">
        <v>64</v>
      </c>
      <c r="D84" t="s">
        <v>65</v>
      </c>
      <c r="E84" t="s">
        <v>27</v>
      </c>
      <c r="F84" t="s">
        <v>1</v>
      </c>
      <c r="G84">
        <v>3314</v>
      </c>
      <c r="H84">
        <v>4.9604707580369798</v>
      </c>
      <c r="I84">
        <v>0.72492780755533703</v>
      </c>
      <c r="J84" t="s">
        <v>56</v>
      </c>
      <c r="K84">
        <v>4.0995626099479203</v>
      </c>
      <c r="L84">
        <v>0.59911389054160102</v>
      </c>
      <c r="M84" t="s">
        <v>48</v>
      </c>
    </row>
    <row r="85" spans="1:13">
      <c r="A85" t="s">
        <v>56</v>
      </c>
      <c r="B85" t="s">
        <v>63</v>
      </c>
      <c r="C85" t="s">
        <v>64</v>
      </c>
      <c r="D85" t="s">
        <v>59</v>
      </c>
      <c r="E85" t="s">
        <v>27</v>
      </c>
      <c r="F85" t="s">
        <v>1</v>
      </c>
      <c r="G85">
        <v>9</v>
      </c>
      <c r="H85">
        <v>1.52422829652979</v>
      </c>
      <c r="I85">
        <v>0.22275214009212599</v>
      </c>
      <c r="J85" t="s">
        <v>56</v>
      </c>
      <c r="K85">
        <v>1.25969280704941</v>
      </c>
      <c r="L85">
        <v>0.18409267776208699</v>
      </c>
      <c r="M85" t="s">
        <v>48</v>
      </c>
    </row>
    <row r="86" spans="1:13">
      <c r="A86" t="s">
        <v>66</v>
      </c>
      <c r="B86" t="s">
        <v>63</v>
      </c>
      <c r="C86" t="s">
        <v>64</v>
      </c>
      <c r="D86" t="s">
        <v>65</v>
      </c>
      <c r="E86" t="s">
        <v>27</v>
      </c>
      <c r="F86" t="s">
        <v>1</v>
      </c>
      <c r="G86">
        <v>82</v>
      </c>
      <c r="H86">
        <v>0.24342152896091801</v>
      </c>
      <c r="I86">
        <v>3.5573848513369401E-2</v>
      </c>
      <c r="J86" t="s">
        <v>66</v>
      </c>
      <c r="K86">
        <v>0.20117481732307299</v>
      </c>
      <c r="L86">
        <v>2.9399874804437499E-2</v>
      </c>
      <c r="M86" t="s">
        <v>48</v>
      </c>
    </row>
    <row r="87" spans="1:13">
      <c r="A87" t="s">
        <v>69</v>
      </c>
      <c r="B87" t="s">
        <v>57</v>
      </c>
      <c r="C87" t="s">
        <v>58</v>
      </c>
      <c r="D87" t="s">
        <v>68</v>
      </c>
      <c r="E87" t="s">
        <v>27</v>
      </c>
      <c r="F87" t="s">
        <v>1</v>
      </c>
      <c r="G87">
        <v>188</v>
      </c>
      <c r="H87">
        <v>2.2612505953225202</v>
      </c>
      <c r="I87">
        <v>0.33046126393234798</v>
      </c>
      <c r="J87" t="s">
        <v>69</v>
      </c>
      <c r="K87">
        <v>1.9663048654978399</v>
      </c>
      <c r="L87">
        <v>0.28735762081073701</v>
      </c>
      <c r="M87" t="s">
        <v>48</v>
      </c>
    </row>
    <row r="88" spans="1:13">
      <c r="A88" t="s">
        <v>78</v>
      </c>
      <c r="B88" t="s">
        <v>63</v>
      </c>
      <c r="C88" t="s">
        <v>64</v>
      </c>
      <c r="D88" t="s">
        <v>65</v>
      </c>
      <c r="E88" t="s">
        <v>27</v>
      </c>
      <c r="F88" t="s">
        <v>1</v>
      </c>
      <c r="G88">
        <v>250</v>
      </c>
      <c r="H88">
        <v>0.43035698840501402</v>
      </c>
      <c r="I88">
        <v>6.2892770321263697E-2</v>
      </c>
      <c r="J88" t="s">
        <v>78</v>
      </c>
      <c r="K88">
        <v>0.35566693256612802</v>
      </c>
      <c r="L88">
        <v>5.1977496133275798E-2</v>
      </c>
      <c r="M88" t="s">
        <v>48</v>
      </c>
    </row>
    <row r="89" spans="1:13">
      <c r="A89" t="s">
        <v>67</v>
      </c>
      <c r="B89" t="s">
        <v>57</v>
      </c>
      <c r="C89" t="s">
        <v>58</v>
      </c>
      <c r="D89" t="s">
        <v>68</v>
      </c>
      <c r="E89" t="s">
        <v>27</v>
      </c>
      <c r="F89" t="s">
        <v>1</v>
      </c>
      <c r="G89">
        <v>40</v>
      </c>
      <c r="H89">
        <v>0.491819347116904</v>
      </c>
      <c r="I89">
        <v>7.1874936555385793E-2</v>
      </c>
      <c r="J89" t="s">
        <v>67</v>
      </c>
      <c r="K89">
        <v>0.42766899749296</v>
      </c>
      <c r="L89">
        <v>6.2499944830770301E-2</v>
      </c>
      <c r="M89" t="s">
        <v>48</v>
      </c>
    </row>
    <row r="90" spans="1:13">
      <c r="A90" t="s">
        <v>60</v>
      </c>
      <c r="B90" t="s">
        <v>63</v>
      </c>
      <c r="C90" t="s">
        <v>64</v>
      </c>
      <c r="D90" t="s">
        <v>59</v>
      </c>
      <c r="E90" t="s">
        <v>27</v>
      </c>
      <c r="F90" t="s">
        <v>1</v>
      </c>
      <c r="G90">
        <v>103</v>
      </c>
      <c r="H90">
        <v>35.106557675914601</v>
      </c>
      <c r="I90">
        <v>5.1305049718480804</v>
      </c>
      <c r="J90" t="s">
        <v>62</v>
      </c>
      <c r="K90">
        <v>29.0136840296815</v>
      </c>
      <c r="L90">
        <v>4.2400867535934603</v>
      </c>
      <c r="M90" t="s">
        <v>48</v>
      </c>
    </row>
    <row r="91" spans="1:13">
      <c r="A91" t="s">
        <v>66</v>
      </c>
      <c r="B91" t="s">
        <v>63</v>
      </c>
      <c r="C91" t="s">
        <v>64</v>
      </c>
      <c r="D91" t="s">
        <v>59</v>
      </c>
      <c r="E91" t="s">
        <v>27</v>
      </c>
      <c r="F91" t="s">
        <v>1</v>
      </c>
      <c r="G91">
        <v>104</v>
      </c>
      <c r="H91">
        <v>17.8153013062438</v>
      </c>
      <c r="I91">
        <v>2.6035446930008499</v>
      </c>
      <c r="J91" t="s">
        <v>66</v>
      </c>
      <c r="K91">
        <v>14.723389509292399</v>
      </c>
      <c r="L91">
        <v>2.1516898289263202</v>
      </c>
      <c r="M91" t="s">
        <v>48</v>
      </c>
    </row>
    <row r="92" spans="1:13">
      <c r="A92" t="s">
        <v>70</v>
      </c>
      <c r="B92" t="s">
        <v>63</v>
      </c>
      <c r="C92" t="s">
        <v>64</v>
      </c>
      <c r="D92" t="s">
        <v>68</v>
      </c>
      <c r="E92" t="s">
        <v>27</v>
      </c>
      <c r="F92" t="s">
        <v>1</v>
      </c>
      <c r="G92">
        <v>723</v>
      </c>
      <c r="H92">
        <v>11.127379360864801</v>
      </c>
      <c r="I92">
        <v>1.6261655631854599</v>
      </c>
      <c r="J92" t="s">
        <v>70</v>
      </c>
      <c r="K92">
        <v>9.1961812899708608</v>
      </c>
      <c r="L92">
        <v>1.3439384819714499</v>
      </c>
      <c r="M92" t="s">
        <v>48</v>
      </c>
    </row>
    <row r="93" spans="1:13">
      <c r="A93" t="s">
        <v>60</v>
      </c>
      <c r="B93" t="s">
        <v>63</v>
      </c>
      <c r="C93" t="s">
        <v>64</v>
      </c>
      <c r="D93" t="s">
        <v>68</v>
      </c>
      <c r="E93" t="s">
        <v>27</v>
      </c>
      <c r="F93" t="s">
        <v>1</v>
      </c>
      <c r="G93">
        <v>3428</v>
      </c>
      <c r="H93">
        <v>79.941735449375599</v>
      </c>
      <c r="I93">
        <v>11.682759527931999</v>
      </c>
      <c r="J93" t="s">
        <v>62</v>
      </c>
      <c r="K93">
        <v>66.067549958161706</v>
      </c>
      <c r="L93">
        <v>9.6551731635801801</v>
      </c>
      <c r="M93" t="s">
        <v>48</v>
      </c>
    </row>
    <row r="94" spans="1:13">
      <c r="A94" t="s">
        <v>71</v>
      </c>
      <c r="B94" t="s">
        <v>63</v>
      </c>
      <c r="C94" t="s">
        <v>64</v>
      </c>
      <c r="D94" t="s">
        <v>68</v>
      </c>
      <c r="E94" t="s">
        <v>27</v>
      </c>
      <c r="F94" t="s">
        <v>1</v>
      </c>
      <c r="G94">
        <v>8688</v>
      </c>
      <c r="H94">
        <v>129.14388061609699</v>
      </c>
      <c r="I94">
        <v>18.873206758155298</v>
      </c>
      <c r="J94" t="s">
        <v>71</v>
      </c>
      <c r="K94">
        <v>106.730479848014</v>
      </c>
      <c r="L94">
        <v>15.5976915356656</v>
      </c>
      <c r="M94" t="s">
        <v>48</v>
      </c>
    </row>
    <row r="95" spans="1:13">
      <c r="A95" t="s">
        <v>66</v>
      </c>
      <c r="B95" t="s">
        <v>57</v>
      </c>
      <c r="C95" t="s">
        <v>58</v>
      </c>
      <c r="D95" t="s">
        <v>59</v>
      </c>
      <c r="E95" t="s">
        <v>27</v>
      </c>
      <c r="F95" t="s">
        <v>1</v>
      </c>
      <c r="G95">
        <v>321</v>
      </c>
      <c r="H95">
        <v>55.594829447350598</v>
      </c>
      <c r="I95">
        <v>8.1246800532757604</v>
      </c>
      <c r="J95" t="s">
        <v>66</v>
      </c>
      <c r="K95">
        <v>47.114262243517402</v>
      </c>
      <c r="L95">
        <v>6.88532207904725</v>
      </c>
      <c r="M95" t="s">
        <v>48</v>
      </c>
    </row>
    <row r="96" spans="1:13">
      <c r="A96" t="s">
        <v>73</v>
      </c>
      <c r="B96" t="s">
        <v>57</v>
      </c>
      <c r="C96" t="s">
        <v>58</v>
      </c>
      <c r="D96" t="s">
        <v>59</v>
      </c>
      <c r="E96" t="s">
        <v>27</v>
      </c>
      <c r="F96" t="s">
        <v>1</v>
      </c>
      <c r="G96">
        <v>7</v>
      </c>
      <c r="H96">
        <v>1.61308363646033</v>
      </c>
      <c r="I96">
        <v>0.23573754206452199</v>
      </c>
      <c r="J96" t="s">
        <v>74</v>
      </c>
      <c r="K96">
        <v>1.36702003089858</v>
      </c>
      <c r="L96">
        <v>0.199777578020781</v>
      </c>
      <c r="M96" t="s">
        <v>48</v>
      </c>
    </row>
    <row r="97" spans="1:13">
      <c r="A97" t="s">
        <v>60</v>
      </c>
      <c r="B97" t="s">
        <v>57</v>
      </c>
      <c r="C97" t="s">
        <v>58</v>
      </c>
      <c r="D97" t="s">
        <v>61</v>
      </c>
      <c r="E97" t="s">
        <v>27</v>
      </c>
      <c r="F97" t="s">
        <v>1</v>
      </c>
      <c r="G97">
        <v>535</v>
      </c>
      <c r="H97">
        <v>70.830250873360001</v>
      </c>
      <c r="I97">
        <v>10.3511987024673</v>
      </c>
      <c r="J97" t="s">
        <v>62</v>
      </c>
      <c r="K97">
        <v>60.025636333355799</v>
      </c>
      <c r="L97">
        <v>8.7722022902265095</v>
      </c>
      <c r="M97" t="s">
        <v>48</v>
      </c>
    </row>
    <row r="98" spans="1:13">
      <c r="A98" t="s">
        <v>73</v>
      </c>
      <c r="B98" t="s">
        <v>63</v>
      </c>
      <c r="C98" t="s">
        <v>64</v>
      </c>
      <c r="D98" t="s">
        <v>59</v>
      </c>
      <c r="E98" t="s">
        <v>27</v>
      </c>
      <c r="F98" t="s">
        <v>1</v>
      </c>
      <c r="G98">
        <v>200</v>
      </c>
      <c r="H98">
        <v>34.4557021213041</v>
      </c>
      <c r="I98">
        <v>5.0353883360984302</v>
      </c>
      <c r="J98" t="s">
        <v>74</v>
      </c>
      <c r="K98">
        <v>28.475786877110799</v>
      </c>
      <c r="L98">
        <v>4.1614779637177097</v>
      </c>
      <c r="M98" t="s">
        <v>48</v>
      </c>
    </row>
    <row r="99" spans="1:13">
      <c r="A99" t="s">
        <v>66</v>
      </c>
      <c r="B99" t="s">
        <v>63</v>
      </c>
      <c r="C99" t="s">
        <v>64</v>
      </c>
      <c r="D99" t="s">
        <v>68</v>
      </c>
      <c r="E99" t="s">
        <v>27</v>
      </c>
      <c r="F99" t="s">
        <v>1</v>
      </c>
      <c r="G99">
        <v>1585</v>
      </c>
      <c r="H99">
        <v>20.002789934782299</v>
      </c>
      <c r="I99">
        <v>2.9232263145423798</v>
      </c>
      <c r="J99" t="s">
        <v>66</v>
      </c>
      <c r="K99">
        <v>16.531231351059802</v>
      </c>
      <c r="L99">
        <v>2.4158895161507301</v>
      </c>
      <c r="M99" t="s">
        <v>48</v>
      </c>
    </row>
    <row r="100" spans="1:13">
      <c r="A100" t="s">
        <v>71</v>
      </c>
      <c r="B100" t="s">
        <v>75</v>
      </c>
      <c r="C100" t="s">
        <v>58</v>
      </c>
      <c r="D100" t="s">
        <v>59</v>
      </c>
      <c r="E100" t="s">
        <v>27</v>
      </c>
      <c r="F100" t="s">
        <v>1</v>
      </c>
      <c r="G100">
        <v>9678</v>
      </c>
      <c r="H100">
        <v>1325.0819252087599</v>
      </c>
      <c r="I100">
        <v>193.64870427195601</v>
      </c>
      <c r="J100" t="s">
        <v>71</v>
      </c>
      <c r="K100">
        <v>1325.0819252087599</v>
      </c>
      <c r="L100">
        <v>193.64870427195601</v>
      </c>
      <c r="M100" t="s">
        <v>48</v>
      </c>
    </row>
    <row r="101" spans="1:13">
      <c r="A101" t="s">
        <v>56</v>
      </c>
      <c r="B101" t="s">
        <v>57</v>
      </c>
      <c r="C101" t="s">
        <v>58</v>
      </c>
      <c r="D101" t="s">
        <v>61</v>
      </c>
      <c r="E101" t="s">
        <v>27</v>
      </c>
      <c r="F101" t="s">
        <v>1</v>
      </c>
      <c r="G101">
        <v>791</v>
      </c>
      <c r="H101">
        <v>80.557206142802499</v>
      </c>
      <c r="I101">
        <v>11.7727049871765</v>
      </c>
      <c r="J101" t="s">
        <v>56</v>
      </c>
      <c r="K101">
        <v>80.557206142802499</v>
      </c>
      <c r="L101">
        <v>11.7727049871765</v>
      </c>
      <c r="M101" t="s">
        <v>48</v>
      </c>
    </row>
    <row r="102" spans="1:13">
      <c r="A102" t="s">
        <v>71</v>
      </c>
      <c r="B102" t="s">
        <v>57</v>
      </c>
      <c r="C102" t="s">
        <v>58</v>
      </c>
      <c r="D102" t="s">
        <v>68</v>
      </c>
      <c r="E102" t="s">
        <v>27</v>
      </c>
      <c r="F102" t="s">
        <v>1</v>
      </c>
      <c r="G102">
        <v>443</v>
      </c>
      <c r="H102">
        <v>4.7491484684163696</v>
      </c>
      <c r="I102">
        <v>0.69404497171681601</v>
      </c>
      <c r="J102" t="s">
        <v>71</v>
      </c>
      <c r="K102">
        <v>4.7491484684163696</v>
      </c>
      <c r="L102">
        <v>0.69404497171681601</v>
      </c>
      <c r="M102" t="s">
        <v>48</v>
      </c>
    </row>
    <row r="103" spans="1:13">
      <c r="A103" t="s">
        <v>70</v>
      </c>
      <c r="B103" t="s">
        <v>63</v>
      </c>
      <c r="C103" t="s">
        <v>64</v>
      </c>
      <c r="D103" t="s">
        <v>65</v>
      </c>
      <c r="E103" t="s">
        <v>27</v>
      </c>
      <c r="F103" t="s">
        <v>1</v>
      </c>
      <c r="G103">
        <v>9278</v>
      </c>
      <c r="H103">
        <v>23.472593752234101</v>
      </c>
      <c r="I103">
        <v>3.4303066697600899</v>
      </c>
      <c r="J103" t="s">
        <v>70</v>
      </c>
      <c r="K103">
        <v>19.398837811763698</v>
      </c>
      <c r="L103">
        <v>2.8349641898843698</v>
      </c>
      <c r="M103" t="s">
        <v>48</v>
      </c>
    </row>
    <row r="104" spans="1:13">
      <c r="A104" t="s">
        <v>78</v>
      </c>
      <c r="B104" t="s">
        <v>63</v>
      </c>
      <c r="C104" t="s">
        <v>64</v>
      </c>
      <c r="D104" t="s">
        <v>65</v>
      </c>
      <c r="E104" t="s">
        <v>28</v>
      </c>
      <c r="F104" t="s">
        <v>1</v>
      </c>
      <c r="G104">
        <v>172</v>
      </c>
      <c r="H104">
        <v>0.300151895724869</v>
      </c>
      <c r="I104">
        <v>4.2820056426087799E-2</v>
      </c>
      <c r="J104" t="s">
        <v>78</v>
      </c>
      <c r="K104">
        <v>0.24805941795443701</v>
      </c>
      <c r="L104">
        <v>3.5388476385196502E-2</v>
      </c>
      <c r="M104" t="s">
        <v>48</v>
      </c>
    </row>
    <row r="105" spans="1:13">
      <c r="A105" t="s">
        <v>71</v>
      </c>
      <c r="B105" t="s">
        <v>75</v>
      </c>
      <c r="C105" t="s">
        <v>58</v>
      </c>
      <c r="D105" t="s">
        <v>59</v>
      </c>
      <c r="E105" t="s">
        <v>28</v>
      </c>
      <c r="F105" t="s">
        <v>1</v>
      </c>
      <c r="G105">
        <v>14940</v>
      </c>
      <c r="H105">
        <v>2225.69250524785</v>
      </c>
      <c r="I105">
        <v>317.520162355374</v>
      </c>
      <c r="J105" t="s">
        <v>71</v>
      </c>
      <c r="K105">
        <v>2225.69250524785</v>
      </c>
      <c r="L105">
        <v>317.520162355374</v>
      </c>
      <c r="M105" t="s">
        <v>48</v>
      </c>
    </row>
    <row r="106" spans="1:13">
      <c r="A106" t="s">
        <v>56</v>
      </c>
      <c r="B106" t="s">
        <v>63</v>
      </c>
      <c r="C106" t="s">
        <v>64</v>
      </c>
      <c r="D106" t="s">
        <v>68</v>
      </c>
      <c r="E106" t="s">
        <v>28</v>
      </c>
      <c r="F106" t="s">
        <v>1</v>
      </c>
      <c r="G106">
        <v>1937</v>
      </c>
      <c r="H106">
        <v>25.144327436367899</v>
      </c>
      <c r="I106">
        <v>3.5871221703301499</v>
      </c>
      <c r="J106" t="s">
        <v>56</v>
      </c>
      <c r="K106">
        <v>20.780435897824699</v>
      </c>
      <c r="L106">
        <v>2.9645637771323501</v>
      </c>
      <c r="M106" t="s">
        <v>48</v>
      </c>
    </row>
    <row r="107" spans="1:13">
      <c r="A107" t="s">
        <v>66</v>
      </c>
      <c r="B107" t="s">
        <v>63</v>
      </c>
      <c r="C107" t="s">
        <v>64</v>
      </c>
      <c r="D107" t="s">
        <v>59</v>
      </c>
      <c r="E107" t="s">
        <v>28</v>
      </c>
      <c r="F107" t="s">
        <v>1</v>
      </c>
      <c r="G107">
        <v>128</v>
      </c>
      <c r="H107">
        <v>22.527263258647199</v>
      </c>
      <c r="I107">
        <v>3.21376842058933</v>
      </c>
      <c r="J107" t="s">
        <v>66</v>
      </c>
      <c r="K107">
        <v>18.617572941030701</v>
      </c>
      <c r="L107">
        <v>2.65600695916473</v>
      </c>
      <c r="M107" t="s">
        <v>48</v>
      </c>
    </row>
    <row r="108" spans="1:13">
      <c r="A108" t="s">
        <v>67</v>
      </c>
      <c r="B108" t="s">
        <v>57</v>
      </c>
      <c r="C108" t="s">
        <v>58</v>
      </c>
      <c r="D108" t="s">
        <v>68</v>
      </c>
      <c r="E108" t="s">
        <v>28</v>
      </c>
      <c r="F108" t="s">
        <v>1</v>
      </c>
      <c r="G108">
        <v>73</v>
      </c>
      <c r="H108">
        <v>0.92199446302771304</v>
      </c>
      <c r="I108">
        <v>0.13153291881113399</v>
      </c>
      <c r="J108" t="s">
        <v>67</v>
      </c>
      <c r="K108">
        <v>0.80173431567627595</v>
      </c>
      <c r="L108">
        <v>0.11437645114011701</v>
      </c>
      <c r="M108" t="s">
        <v>48</v>
      </c>
    </row>
    <row r="109" spans="1:13">
      <c r="A109" t="s">
        <v>71</v>
      </c>
      <c r="B109" t="s">
        <v>63</v>
      </c>
      <c r="C109" t="s">
        <v>64</v>
      </c>
      <c r="D109" t="s">
        <v>65</v>
      </c>
      <c r="E109" t="s">
        <v>28</v>
      </c>
      <c r="F109" t="s">
        <v>1</v>
      </c>
      <c r="G109">
        <v>9277</v>
      </c>
      <c r="H109">
        <v>12.3919259729168</v>
      </c>
      <c r="I109">
        <v>1.7678481360470499</v>
      </c>
      <c r="J109" t="s">
        <v>71</v>
      </c>
      <c r="K109">
        <v>10.241261134641899</v>
      </c>
      <c r="L109">
        <v>1.4610315173942501</v>
      </c>
      <c r="M109" t="s">
        <v>48</v>
      </c>
    </row>
    <row r="110" spans="1:13">
      <c r="A110" t="s">
        <v>71</v>
      </c>
      <c r="B110" t="s">
        <v>57</v>
      </c>
      <c r="C110" t="s">
        <v>58</v>
      </c>
      <c r="D110" t="s">
        <v>59</v>
      </c>
      <c r="E110" t="s">
        <v>28</v>
      </c>
      <c r="F110" t="s">
        <v>1</v>
      </c>
      <c r="G110">
        <v>18908</v>
      </c>
      <c r="H110">
        <v>2732.1179539074601</v>
      </c>
      <c r="I110">
        <v>389.76746978896898</v>
      </c>
      <c r="J110" t="s">
        <v>71</v>
      </c>
      <c r="K110">
        <v>2732.1179539074601</v>
      </c>
      <c r="L110">
        <v>389.76746978896898</v>
      </c>
      <c r="M110" t="s">
        <v>48</v>
      </c>
    </row>
    <row r="111" spans="1:13">
      <c r="A111" t="s">
        <v>73</v>
      </c>
      <c r="B111" t="s">
        <v>57</v>
      </c>
      <c r="C111" t="s">
        <v>58</v>
      </c>
      <c r="D111" t="s">
        <v>59</v>
      </c>
      <c r="E111" t="s">
        <v>28</v>
      </c>
      <c r="F111" t="s">
        <v>1</v>
      </c>
      <c r="G111">
        <v>8</v>
      </c>
      <c r="H111">
        <v>1.87235292504883</v>
      </c>
      <c r="I111">
        <v>0.26711228228800599</v>
      </c>
      <c r="J111" t="s">
        <v>74</v>
      </c>
      <c r="K111">
        <v>1.5867397669905301</v>
      </c>
      <c r="L111">
        <v>0.226366340922039</v>
      </c>
      <c r="M111" t="s">
        <v>48</v>
      </c>
    </row>
    <row r="112" spans="1:13">
      <c r="A112" t="s">
        <v>56</v>
      </c>
      <c r="B112" t="s">
        <v>57</v>
      </c>
      <c r="C112" t="s">
        <v>58</v>
      </c>
      <c r="D112" t="s">
        <v>61</v>
      </c>
      <c r="E112" t="s">
        <v>28</v>
      </c>
      <c r="F112" t="s">
        <v>1</v>
      </c>
      <c r="G112">
        <v>1019</v>
      </c>
      <c r="H112">
        <v>103.085479240655</v>
      </c>
      <c r="I112">
        <v>14.7063073752541</v>
      </c>
      <c r="J112" t="s">
        <v>56</v>
      </c>
      <c r="K112">
        <v>103.085479240655</v>
      </c>
      <c r="L112">
        <v>14.7063073752541</v>
      </c>
      <c r="M112" t="s">
        <v>48</v>
      </c>
    </row>
    <row r="113" spans="1:13">
      <c r="A113" t="s">
        <v>56</v>
      </c>
      <c r="B113" t="s">
        <v>57</v>
      </c>
      <c r="C113" t="s">
        <v>58</v>
      </c>
      <c r="D113" t="s">
        <v>68</v>
      </c>
      <c r="E113" t="s">
        <v>28</v>
      </c>
      <c r="F113" t="s">
        <v>1</v>
      </c>
      <c r="G113">
        <v>7153</v>
      </c>
      <c r="H113">
        <v>76.031697295071197</v>
      </c>
      <c r="I113">
        <v>10.846779962804099</v>
      </c>
      <c r="J113" t="s">
        <v>56</v>
      </c>
      <c r="K113">
        <v>76.031697295071197</v>
      </c>
      <c r="L113">
        <v>10.846779962804099</v>
      </c>
      <c r="M113" t="s">
        <v>48</v>
      </c>
    </row>
    <row r="114" spans="1:13">
      <c r="A114" t="s">
        <v>66</v>
      </c>
      <c r="B114" t="s">
        <v>57</v>
      </c>
      <c r="C114" t="s">
        <v>58</v>
      </c>
      <c r="D114" t="s">
        <v>59</v>
      </c>
      <c r="E114" t="s">
        <v>28</v>
      </c>
      <c r="F114" t="s">
        <v>1</v>
      </c>
      <c r="G114">
        <v>87</v>
      </c>
      <c r="H114">
        <v>14.8793420664334</v>
      </c>
      <c r="I114">
        <v>2.1227061229416999</v>
      </c>
      <c r="J114" t="s">
        <v>66</v>
      </c>
      <c r="K114">
        <v>12.6096119207062</v>
      </c>
      <c r="L114">
        <v>1.7989034940183899</v>
      </c>
      <c r="M114" t="s">
        <v>48</v>
      </c>
    </row>
    <row r="115" spans="1:13">
      <c r="A115" t="s">
        <v>60</v>
      </c>
      <c r="B115" t="s">
        <v>63</v>
      </c>
      <c r="C115" t="s">
        <v>64</v>
      </c>
      <c r="D115" t="s">
        <v>68</v>
      </c>
      <c r="E115" t="s">
        <v>28</v>
      </c>
      <c r="F115" t="s">
        <v>1</v>
      </c>
      <c r="G115">
        <v>6030</v>
      </c>
      <c r="H115">
        <v>127.12572907229401</v>
      </c>
      <c r="I115">
        <v>18.135920411020599</v>
      </c>
      <c r="J115" t="s">
        <v>62</v>
      </c>
      <c r="K115">
        <v>105.062586010161</v>
      </c>
      <c r="L115">
        <v>14.988363976050101</v>
      </c>
      <c r="M115" t="s">
        <v>48</v>
      </c>
    </row>
    <row r="116" spans="1:13">
      <c r="A116" t="s">
        <v>71</v>
      </c>
      <c r="B116" t="s">
        <v>57</v>
      </c>
      <c r="C116" t="s">
        <v>58</v>
      </c>
      <c r="D116" t="s">
        <v>68</v>
      </c>
      <c r="E116" t="s">
        <v>28</v>
      </c>
      <c r="F116" t="s">
        <v>1</v>
      </c>
      <c r="G116">
        <v>713</v>
      </c>
      <c r="H116">
        <v>7.6850625127232899</v>
      </c>
      <c r="I116">
        <v>1.0963609263173399</v>
      </c>
      <c r="J116" t="s">
        <v>71</v>
      </c>
      <c r="K116">
        <v>7.6850625127232899</v>
      </c>
      <c r="L116">
        <v>1.0963609263173399</v>
      </c>
      <c r="M116" t="s">
        <v>48</v>
      </c>
    </row>
    <row r="117" spans="1:13">
      <c r="A117" t="s">
        <v>69</v>
      </c>
      <c r="B117" t="s">
        <v>57</v>
      </c>
      <c r="C117" t="s">
        <v>58</v>
      </c>
      <c r="D117" t="s">
        <v>68</v>
      </c>
      <c r="E117" t="s">
        <v>28</v>
      </c>
      <c r="F117" t="s">
        <v>1</v>
      </c>
      <c r="G117">
        <v>55</v>
      </c>
      <c r="H117">
        <v>0.68478122646981299</v>
      </c>
      <c r="I117">
        <v>9.7691772647809705E-2</v>
      </c>
      <c r="J117" t="s">
        <v>69</v>
      </c>
      <c r="K117">
        <v>0.59546193606070696</v>
      </c>
      <c r="L117">
        <v>8.4949367519834507E-2</v>
      </c>
      <c r="M117" t="s">
        <v>48</v>
      </c>
    </row>
    <row r="118" spans="1:13">
      <c r="A118" t="s">
        <v>56</v>
      </c>
      <c r="B118" t="s">
        <v>75</v>
      </c>
      <c r="C118" t="s">
        <v>58</v>
      </c>
      <c r="D118" t="s">
        <v>59</v>
      </c>
      <c r="E118" t="s">
        <v>28</v>
      </c>
      <c r="F118" t="s">
        <v>1</v>
      </c>
      <c r="G118">
        <v>31</v>
      </c>
      <c r="H118">
        <v>11.0891512393908</v>
      </c>
      <c r="I118">
        <v>1.58199261291153</v>
      </c>
      <c r="J118" t="s">
        <v>56</v>
      </c>
      <c r="K118">
        <v>11.0891512393908</v>
      </c>
      <c r="L118">
        <v>1.58199261291153</v>
      </c>
      <c r="M118" t="s">
        <v>48</v>
      </c>
    </row>
    <row r="119" spans="1:13">
      <c r="A119" t="s">
        <v>69</v>
      </c>
      <c r="B119" t="s">
        <v>57</v>
      </c>
      <c r="C119" t="s">
        <v>58</v>
      </c>
      <c r="D119" t="s">
        <v>59</v>
      </c>
      <c r="E119" t="s">
        <v>28</v>
      </c>
      <c r="F119" t="s">
        <v>1</v>
      </c>
      <c r="G119">
        <v>9</v>
      </c>
      <c r="H119">
        <v>1.4659475908604001</v>
      </c>
      <c r="I119">
        <v>0.209133973339516</v>
      </c>
      <c r="J119" t="s">
        <v>69</v>
      </c>
      <c r="K119">
        <v>1.2747370355307901</v>
      </c>
      <c r="L119">
        <v>0.18185562899088401</v>
      </c>
      <c r="M119" t="s">
        <v>48</v>
      </c>
    </row>
    <row r="120" spans="1:13">
      <c r="A120" t="s">
        <v>60</v>
      </c>
      <c r="B120" t="s">
        <v>57</v>
      </c>
      <c r="C120" t="s">
        <v>58</v>
      </c>
      <c r="D120" t="s">
        <v>59</v>
      </c>
      <c r="E120" t="s">
        <v>28</v>
      </c>
      <c r="F120" t="s">
        <v>1</v>
      </c>
      <c r="G120">
        <v>861</v>
      </c>
      <c r="H120">
        <v>194.85519252480199</v>
      </c>
      <c r="I120">
        <v>27.7982929898813</v>
      </c>
      <c r="J120" t="s">
        <v>62</v>
      </c>
      <c r="K120">
        <v>165.131519088815</v>
      </c>
      <c r="L120">
        <v>23.5578754151536</v>
      </c>
      <c r="M120" t="s">
        <v>48</v>
      </c>
    </row>
    <row r="121" spans="1:13">
      <c r="A121" t="s">
        <v>67</v>
      </c>
      <c r="B121" t="s">
        <v>63</v>
      </c>
      <c r="C121" t="s">
        <v>64</v>
      </c>
      <c r="D121" t="s">
        <v>65</v>
      </c>
      <c r="E121" t="s">
        <v>28</v>
      </c>
      <c r="F121" t="s">
        <v>1</v>
      </c>
      <c r="G121">
        <v>43890</v>
      </c>
      <c r="H121">
        <v>86.135107623252495</v>
      </c>
      <c r="I121">
        <v>12.288145506419401</v>
      </c>
      <c r="J121" t="s">
        <v>67</v>
      </c>
      <c r="K121">
        <v>71.186039358059801</v>
      </c>
      <c r="L121">
        <v>10.1554921540656</v>
      </c>
      <c r="M121" t="s">
        <v>48</v>
      </c>
    </row>
    <row r="122" spans="1:13">
      <c r="A122" t="s">
        <v>69</v>
      </c>
      <c r="B122" t="s">
        <v>63</v>
      </c>
      <c r="C122" t="s">
        <v>64</v>
      </c>
      <c r="D122" t="s">
        <v>68</v>
      </c>
      <c r="E122" t="s">
        <v>28</v>
      </c>
      <c r="F122" t="s">
        <v>1</v>
      </c>
      <c r="G122">
        <v>91</v>
      </c>
      <c r="H122">
        <v>1.9444682638039399</v>
      </c>
      <c r="I122">
        <v>0.277400349492188</v>
      </c>
      <c r="J122" t="s">
        <v>69</v>
      </c>
      <c r="K122">
        <v>1.6069985651272201</v>
      </c>
      <c r="L122">
        <v>0.22925648718362601</v>
      </c>
      <c r="M122" t="s">
        <v>48</v>
      </c>
    </row>
    <row r="123" spans="1:13">
      <c r="A123" t="s">
        <v>60</v>
      </c>
      <c r="B123" t="s">
        <v>57</v>
      </c>
      <c r="C123" t="s">
        <v>58</v>
      </c>
      <c r="D123" t="s">
        <v>61</v>
      </c>
      <c r="E123" t="s">
        <v>28</v>
      </c>
      <c r="F123" t="s">
        <v>1</v>
      </c>
      <c r="G123">
        <v>657</v>
      </c>
      <c r="H123">
        <v>108.473946653474</v>
      </c>
      <c r="I123">
        <v>15.475033083648601</v>
      </c>
      <c r="J123" t="s">
        <v>62</v>
      </c>
      <c r="K123">
        <v>91.927073435147094</v>
      </c>
      <c r="L123">
        <v>13.114434816651301</v>
      </c>
      <c r="M123" t="s">
        <v>48</v>
      </c>
    </row>
    <row r="124" spans="1:13">
      <c r="A124" t="s">
        <v>73</v>
      </c>
      <c r="B124" t="s">
        <v>63</v>
      </c>
      <c r="C124" t="s">
        <v>64</v>
      </c>
      <c r="D124" t="s">
        <v>59</v>
      </c>
      <c r="E124" t="s">
        <v>28</v>
      </c>
      <c r="F124" t="s">
        <v>1</v>
      </c>
      <c r="G124">
        <v>209</v>
      </c>
      <c r="H124">
        <v>35.694947366643802</v>
      </c>
      <c r="I124">
        <v>5.0922872123618603</v>
      </c>
      <c r="J124" t="s">
        <v>74</v>
      </c>
      <c r="K124">
        <v>29.499956501358501</v>
      </c>
      <c r="L124">
        <v>4.2085018283982301</v>
      </c>
      <c r="M124" t="s">
        <v>48</v>
      </c>
    </row>
    <row r="125" spans="1:13">
      <c r="A125" t="s">
        <v>66</v>
      </c>
      <c r="B125" t="s">
        <v>63</v>
      </c>
      <c r="C125" t="s">
        <v>64</v>
      </c>
      <c r="D125" t="s">
        <v>65</v>
      </c>
      <c r="E125" t="s">
        <v>28</v>
      </c>
      <c r="F125" t="s">
        <v>1</v>
      </c>
      <c r="G125">
        <v>113</v>
      </c>
      <c r="H125">
        <v>0.34005517024045501</v>
      </c>
      <c r="I125">
        <v>4.8512709015259697E-2</v>
      </c>
      <c r="J125" t="s">
        <v>66</v>
      </c>
      <c r="K125">
        <v>0.28103733077723497</v>
      </c>
      <c r="L125">
        <v>4.00931479464956E-2</v>
      </c>
      <c r="M125" t="s">
        <v>48</v>
      </c>
    </row>
    <row r="126" spans="1:13">
      <c r="A126" t="s">
        <v>56</v>
      </c>
      <c r="B126" t="s">
        <v>63</v>
      </c>
      <c r="C126" t="s">
        <v>64</v>
      </c>
      <c r="D126" t="s">
        <v>61</v>
      </c>
      <c r="E126" t="s">
        <v>28</v>
      </c>
      <c r="F126" t="s">
        <v>1</v>
      </c>
      <c r="G126">
        <v>280</v>
      </c>
      <c r="H126">
        <v>19.3874835524418</v>
      </c>
      <c r="I126">
        <v>2.7658433996244902</v>
      </c>
      <c r="J126" t="s">
        <v>56</v>
      </c>
      <c r="K126">
        <v>16.022713679704001</v>
      </c>
      <c r="L126">
        <v>2.2858209914251999</v>
      </c>
      <c r="M126" t="s">
        <v>48</v>
      </c>
    </row>
    <row r="127" spans="1:13">
      <c r="A127" t="s">
        <v>71</v>
      </c>
      <c r="B127" t="s">
        <v>63</v>
      </c>
      <c r="C127" t="s">
        <v>64</v>
      </c>
      <c r="D127" t="s">
        <v>59</v>
      </c>
      <c r="E127" t="s">
        <v>28</v>
      </c>
      <c r="F127" t="s">
        <v>1</v>
      </c>
      <c r="G127">
        <v>2756</v>
      </c>
      <c r="H127">
        <v>471.85963054264198</v>
      </c>
      <c r="I127">
        <v>67.316103255764901</v>
      </c>
      <c r="J127" t="s">
        <v>71</v>
      </c>
      <c r="K127">
        <v>389.966636812101</v>
      </c>
      <c r="L127">
        <v>55.633143186582501</v>
      </c>
      <c r="M127" t="s">
        <v>48</v>
      </c>
    </row>
    <row r="128" spans="1:13">
      <c r="A128" t="s">
        <v>69</v>
      </c>
      <c r="B128" t="s">
        <v>63</v>
      </c>
      <c r="C128" t="s">
        <v>64</v>
      </c>
      <c r="D128" t="s">
        <v>65</v>
      </c>
      <c r="E128" t="s">
        <v>28</v>
      </c>
      <c r="F128" t="s">
        <v>1</v>
      </c>
      <c r="G128">
        <v>4800</v>
      </c>
      <c r="H128">
        <v>13.3898158501719</v>
      </c>
      <c r="I128">
        <v>1.9102083925028499</v>
      </c>
      <c r="J128" t="s">
        <v>69</v>
      </c>
      <c r="K128">
        <v>11.065963512538699</v>
      </c>
      <c r="L128">
        <v>1.57868462190318</v>
      </c>
      <c r="M128" t="s">
        <v>48</v>
      </c>
    </row>
    <row r="129" spans="1:13">
      <c r="A129" t="s">
        <v>69</v>
      </c>
      <c r="B129" t="s">
        <v>63</v>
      </c>
      <c r="C129" t="s">
        <v>64</v>
      </c>
      <c r="D129" t="s">
        <v>61</v>
      </c>
      <c r="E129" t="s">
        <v>28</v>
      </c>
      <c r="F129" t="s">
        <v>1</v>
      </c>
      <c r="G129">
        <v>43</v>
      </c>
      <c r="H129">
        <v>3.07639299861841</v>
      </c>
      <c r="I129">
        <v>0.43888219153682001</v>
      </c>
      <c r="J129" t="s">
        <v>69</v>
      </c>
      <c r="K129">
        <v>2.5424735525772002</v>
      </c>
      <c r="L129">
        <v>0.36271255498910798</v>
      </c>
      <c r="M129" t="s">
        <v>48</v>
      </c>
    </row>
    <row r="130" spans="1:13">
      <c r="A130" t="s">
        <v>79</v>
      </c>
      <c r="B130" t="s">
        <v>57</v>
      </c>
      <c r="C130" t="s">
        <v>58</v>
      </c>
      <c r="D130" t="s">
        <v>59</v>
      </c>
      <c r="E130" t="s">
        <v>28</v>
      </c>
      <c r="F130" t="s">
        <v>1</v>
      </c>
      <c r="G130">
        <v>49</v>
      </c>
      <c r="H130">
        <v>8.4001524576367395</v>
      </c>
      <c r="I130">
        <v>1.1983765798149599</v>
      </c>
      <c r="J130" t="s">
        <v>79</v>
      </c>
      <c r="K130">
        <v>7.1187732691836603</v>
      </c>
      <c r="L130">
        <v>1.01557337272454</v>
      </c>
      <c r="M130" t="s">
        <v>48</v>
      </c>
    </row>
    <row r="131" spans="1:13">
      <c r="A131" t="s">
        <v>66</v>
      </c>
      <c r="B131" t="s">
        <v>63</v>
      </c>
      <c r="C131" t="s">
        <v>64</v>
      </c>
      <c r="D131" t="s">
        <v>68</v>
      </c>
      <c r="E131" t="s">
        <v>28</v>
      </c>
      <c r="F131" t="s">
        <v>1</v>
      </c>
      <c r="G131">
        <v>2375</v>
      </c>
      <c r="H131">
        <v>30.302584891604599</v>
      </c>
      <c r="I131">
        <v>4.3230058293691904</v>
      </c>
      <c r="J131" t="s">
        <v>66</v>
      </c>
      <c r="K131">
        <v>25.043458588102901</v>
      </c>
      <c r="L131">
        <v>3.5727320903877602</v>
      </c>
      <c r="M131" t="s">
        <v>48</v>
      </c>
    </row>
    <row r="132" spans="1:13">
      <c r="A132" t="s">
        <v>70</v>
      </c>
      <c r="B132" t="s">
        <v>63</v>
      </c>
      <c r="C132" t="s">
        <v>64</v>
      </c>
      <c r="D132" t="s">
        <v>65</v>
      </c>
      <c r="E132" t="s">
        <v>28</v>
      </c>
      <c r="F132" t="s">
        <v>1</v>
      </c>
      <c r="G132">
        <v>3988</v>
      </c>
      <c r="H132">
        <v>14.2599654143823</v>
      </c>
      <c r="I132">
        <v>2.0343450512057499</v>
      </c>
      <c r="J132" t="s">
        <v>70</v>
      </c>
      <c r="K132">
        <v>11.785095383787001</v>
      </c>
      <c r="L132">
        <v>1.6812769018229301</v>
      </c>
      <c r="M132" t="s">
        <v>48</v>
      </c>
    </row>
    <row r="133" spans="1:13">
      <c r="A133" t="s">
        <v>60</v>
      </c>
      <c r="B133" t="s">
        <v>63</v>
      </c>
      <c r="C133" t="s">
        <v>64</v>
      </c>
      <c r="D133" t="s">
        <v>59</v>
      </c>
      <c r="E133" t="s">
        <v>28</v>
      </c>
      <c r="F133" t="s">
        <v>1</v>
      </c>
      <c r="G133">
        <v>144</v>
      </c>
      <c r="H133">
        <v>49.064390745260702</v>
      </c>
      <c r="I133">
        <v>6.99958924180671</v>
      </c>
      <c r="J133" t="s">
        <v>62</v>
      </c>
      <c r="K133">
        <v>40.549083260546098</v>
      </c>
      <c r="L133">
        <v>5.7847844973609197</v>
      </c>
      <c r="M133" t="s">
        <v>48</v>
      </c>
    </row>
    <row r="134" spans="1:13">
      <c r="A134" t="s">
        <v>71</v>
      </c>
      <c r="B134" t="s">
        <v>63</v>
      </c>
      <c r="C134" t="s">
        <v>64</v>
      </c>
      <c r="D134" t="s">
        <v>68</v>
      </c>
      <c r="E134" t="s">
        <v>28</v>
      </c>
      <c r="F134" t="s">
        <v>1</v>
      </c>
      <c r="G134">
        <v>8349</v>
      </c>
      <c r="H134">
        <v>123.783084718476</v>
      </c>
      <c r="I134">
        <v>17.659054457876501</v>
      </c>
      <c r="J134" t="s">
        <v>71</v>
      </c>
      <c r="K134">
        <v>102.300070015269</v>
      </c>
      <c r="L134">
        <v>14.5942598825426</v>
      </c>
      <c r="M134" t="s">
        <v>48</v>
      </c>
    </row>
    <row r="135" spans="1:13">
      <c r="A135" t="s">
        <v>70</v>
      </c>
      <c r="B135" t="s">
        <v>63</v>
      </c>
      <c r="C135" t="s">
        <v>64</v>
      </c>
      <c r="D135" t="s">
        <v>61</v>
      </c>
      <c r="E135" t="s">
        <v>28</v>
      </c>
      <c r="F135" t="s">
        <v>1</v>
      </c>
      <c r="G135">
        <v>239</v>
      </c>
      <c r="H135">
        <v>16.2270610025958</v>
      </c>
      <c r="I135">
        <v>2.3149734439713199</v>
      </c>
      <c r="J135" t="s">
        <v>70</v>
      </c>
      <c r="K135">
        <v>13.4107942170213</v>
      </c>
      <c r="L135">
        <v>1.9132011933647299</v>
      </c>
      <c r="M135" t="s">
        <v>48</v>
      </c>
    </row>
    <row r="136" spans="1:13">
      <c r="A136" t="s">
        <v>77</v>
      </c>
      <c r="B136" t="s">
        <v>63</v>
      </c>
      <c r="C136" t="s">
        <v>64</v>
      </c>
      <c r="D136" t="s">
        <v>59</v>
      </c>
      <c r="E136" t="s">
        <v>28</v>
      </c>
      <c r="F136" t="s">
        <v>1</v>
      </c>
      <c r="G136">
        <v>1</v>
      </c>
      <c r="H136">
        <v>0.27630907476979799</v>
      </c>
      <c r="I136">
        <v>3.9418608848395001E-2</v>
      </c>
      <c r="J136" t="s">
        <v>77</v>
      </c>
      <c r="K136">
        <v>0.22835460724776699</v>
      </c>
      <c r="L136">
        <v>3.2577362684624002E-2</v>
      </c>
      <c r="M136" t="s">
        <v>48</v>
      </c>
    </row>
    <row r="137" spans="1:13">
      <c r="A137" t="s">
        <v>60</v>
      </c>
      <c r="B137" t="s">
        <v>63</v>
      </c>
      <c r="C137" t="s">
        <v>64</v>
      </c>
      <c r="D137" t="s">
        <v>61</v>
      </c>
      <c r="E137" t="s">
        <v>28</v>
      </c>
      <c r="F137" t="s">
        <v>1</v>
      </c>
      <c r="G137">
        <v>456</v>
      </c>
      <c r="H137">
        <v>76.712796841659795</v>
      </c>
      <c r="I137">
        <v>10.943946502253301</v>
      </c>
      <c r="J137" t="s">
        <v>62</v>
      </c>
      <c r="K137">
        <v>63.399005654264499</v>
      </c>
      <c r="L137">
        <v>9.0445838861597903</v>
      </c>
      <c r="M137" t="s">
        <v>48</v>
      </c>
    </row>
    <row r="138" spans="1:13">
      <c r="A138" t="s">
        <v>60</v>
      </c>
      <c r="B138" t="s">
        <v>63</v>
      </c>
      <c r="C138" t="s">
        <v>64</v>
      </c>
      <c r="D138" t="s">
        <v>65</v>
      </c>
      <c r="E138" t="s">
        <v>28</v>
      </c>
      <c r="F138" t="s">
        <v>1</v>
      </c>
      <c r="G138">
        <v>114561</v>
      </c>
      <c r="H138">
        <v>232.744109659087</v>
      </c>
      <c r="I138">
        <v>33.203574757951898</v>
      </c>
      <c r="J138" t="s">
        <v>62</v>
      </c>
      <c r="K138">
        <v>192.35050385048501</v>
      </c>
      <c r="L138">
        <v>27.440970874340401</v>
      </c>
      <c r="M138" t="s">
        <v>48</v>
      </c>
    </row>
    <row r="139" spans="1:13">
      <c r="A139" t="s">
        <v>56</v>
      </c>
      <c r="B139" t="s">
        <v>57</v>
      </c>
      <c r="C139" t="s">
        <v>58</v>
      </c>
      <c r="D139" t="s">
        <v>59</v>
      </c>
      <c r="E139" t="s">
        <v>28</v>
      </c>
      <c r="F139" t="s">
        <v>1</v>
      </c>
      <c r="G139">
        <v>2040</v>
      </c>
      <c r="H139">
        <v>482.809120281866</v>
      </c>
      <c r="I139">
        <v>68.878171578998902</v>
      </c>
      <c r="J139" t="s">
        <v>56</v>
      </c>
      <c r="K139">
        <v>482.809120281866</v>
      </c>
      <c r="L139">
        <v>68.878171578998902</v>
      </c>
      <c r="M139" t="s">
        <v>48</v>
      </c>
    </row>
    <row r="140" spans="1:13">
      <c r="A140" t="s">
        <v>67</v>
      </c>
      <c r="B140" t="s">
        <v>63</v>
      </c>
      <c r="C140" t="s">
        <v>64</v>
      </c>
      <c r="D140" t="s">
        <v>61</v>
      </c>
      <c r="E140" t="s">
        <v>28</v>
      </c>
      <c r="F140" t="s">
        <v>1</v>
      </c>
      <c r="G140">
        <v>256</v>
      </c>
      <c r="H140">
        <v>23.4121973944366</v>
      </c>
      <c r="I140">
        <v>3.34001426533524</v>
      </c>
      <c r="J140" t="s">
        <v>67</v>
      </c>
      <c r="K140">
        <v>19.348923466476499</v>
      </c>
      <c r="L140">
        <v>2.76034236804565</v>
      </c>
      <c r="M140" t="s">
        <v>48</v>
      </c>
    </row>
    <row r="141" spans="1:13">
      <c r="A141" t="s">
        <v>66</v>
      </c>
      <c r="B141" t="s">
        <v>63</v>
      </c>
      <c r="C141" t="s">
        <v>64</v>
      </c>
      <c r="D141" t="s">
        <v>61</v>
      </c>
      <c r="E141" t="s">
        <v>28</v>
      </c>
      <c r="F141" t="s">
        <v>1</v>
      </c>
      <c r="G141">
        <v>219</v>
      </c>
      <c r="H141">
        <v>15.0660819225238</v>
      </c>
      <c r="I141">
        <v>2.1493466715728502</v>
      </c>
      <c r="J141" t="s">
        <v>66</v>
      </c>
      <c r="K141">
        <v>12.4513073739866</v>
      </c>
      <c r="L141">
        <v>1.7763195632833499</v>
      </c>
      <c r="M141" t="s">
        <v>48</v>
      </c>
    </row>
    <row r="142" spans="1:13">
      <c r="A142" t="s">
        <v>73</v>
      </c>
      <c r="B142" t="s">
        <v>63</v>
      </c>
      <c r="C142" t="s">
        <v>64</v>
      </c>
      <c r="D142" t="s">
        <v>61</v>
      </c>
      <c r="E142" t="s">
        <v>28</v>
      </c>
      <c r="F142" t="s">
        <v>1</v>
      </c>
      <c r="G142">
        <v>19</v>
      </c>
      <c r="H142">
        <v>1.6332593012761301</v>
      </c>
      <c r="I142">
        <v>0.23300287766025901</v>
      </c>
      <c r="J142" t="s">
        <v>74</v>
      </c>
      <c r="K142">
        <v>1.34980107543481</v>
      </c>
      <c r="L142">
        <v>0.192564361702693</v>
      </c>
      <c r="M142" t="s">
        <v>48</v>
      </c>
    </row>
    <row r="143" spans="1:13">
      <c r="A143" t="s">
        <v>71</v>
      </c>
      <c r="B143" t="s">
        <v>57</v>
      </c>
      <c r="C143" t="s">
        <v>58</v>
      </c>
      <c r="D143" t="s">
        <v>61</v>
      </c>
      <c r="E143" t="s">
        <v>28</v>
      </c>
      <c r="F143" t="s">
        <v>1</v>
      </c>
      <c r="G143">
        <v>3647</v>
      </c>
      <c r="H143">
        <v>208.384634750538</v>
      </c>
      <c r="I143">
        <v>29.728420661140699</v>
      </c>
      <c r="J143" t="s">
        <v>71</v>
      </c>
      <c r="K143">
        <v>208.384634750538</v>
      </c>
      <c r="L143">
        <v>29.728420661140699</v>
      </c>
      <c r="M143" t="s">
        <v>48</v>
      </c>
    </row>
    <row r="144" spans="1:13">
      <c r="A144" t="s">
        <v>72</v>
      </c>
      <c r="B144" t="s">
        <v>75</v>
      </c>
      <c r="C144" t="s">
        <v>58</v>
      </c>
      <c r="D144" t="s">
        <v>59</v>
      </c>
      <c r="E144" t="s">
        <v>28</v>
      </c>
      <c r="F144" t="s">
        <v>1</v>
      </c>
      <c r="G144">
        <v>36</v>
      </c>
      <c r="H144">
        <v>9.0119311583141002</v>
      </c>
      <c r="I144">
        <v>1.285653718012</v>
      </c>
      <c r="J144" t="s">
        <v>72</v>
      </c>
      <c r="K144">
        <v>9.0119311583141002</v>
      </c>
      <c r="L144">
        <v>1.285653718012</v>
      </c>
      <c r="M144" t="s">
        <v>48</v>
      </c>
    </row>
    <row r="145" spans="1:13">
      <c r="A145" t="s">
        <v>56</v>
      </c>
      <c r="B145" t="s">
        <v>63</v>
      </c>
      <c r="C145" t="s">
        <v>64</v>
      </c>
      <c r="D145" t="s">
        <v>65</v>
      </c>
      <c r="E145" t="s">
        <v>28</v>
      </c>
      <c r="F145" t="s">
        <v>1</v>
      </c>
      <c r="G145">
        <v>5549</v>
      </c>
      <c r="H145">
        <v>8.3174587033205594</v>
      </c>
      <c r="I145">
        <v>1.18657938220822</v>
      </c>
      <c r="J145" t="s">
        <v>56</v>
      </c>
      <c r="K145">
        <v>6.8739328126616401</v>
      </c>
      <c r="L145">
        <v>0.98064411752745795</v>
      </c>
      <c r="M145" t="s">
        <v>48</v>
      </c>
    </row>
    <row r="146" spans="1:13">
      <c r="A146" t="s">
        <v>66</v>
      </c>
      <c r="B146" t="s">
        <v>75</v>
      </c>
      <c r="C146" t="s">
        <v>58</v>
      </c>
      <c r="D146" t="s">
        <v>59</v>
      </c>
      <c r="E146" t="s">
        <v>28</v>
      </c>
      <c r="F146" t="s">
        <v>1</v>
      </c>
      <c r="G146">
        <v>168</v>
      </c>
      <c r="H146">
        <v>27.851952297047699</v>
      </c>
      <c r="I146">
        <v>3.9733954238606302</v>
      </c>
      <c r="J146" t="s">
        <v>66</v>
      </c>
      <c r="K146">
        <v>23.603349404277701</v>
      </c>
      <c r="L146">
        <v>3.3672842575090098</v>
      </c>
      <c r="M146" t="s">
        <v>48</v>
      </c>
    </row>
    <row r="147" spans="1:13">
      <c r="A147" t="s">
        <v>73</v>
      </c>
      <c r="B147" t="s">
        <v>75</v>
      </c>
      <c r="C147" t="s">
        <v>58</v>
      </c>
      <c r="D147" t="s">
        <v>59</v>
      </c>
      <c r="E147" t="s">
        <v>28</v>
      </c>
      <c r="F147" t="s">
        <v>1</v>
      </c>
      <c r="G147">
        <v>46</v>
      </c>
      <c r="H147">
        <v>12.957555836944</v>
      </c>
      <c r="I147">
        <v>1.84854162170849</v>
      </c>
      <c r="J147" t="s">
        <v>74</v>
      </c>
      <c r="K147">
        <v>10.980979522834</v>
      </c>
      <c r="L147">
        <v>1.56656069636313</v>
      </c>
      <c r="M147" t="s">
        <v>48</v>
      </c>
    </row>
    <row r="148" spans="1:13">
      <c r="A148" t="s">
        <v>69</v>
      </c>
      <c r="B148" t="s">
        <v>63</v>
      </c>
      <c r="C148" t="s">
        <v>64</v>
      </c>
      <c r="D148" t="s">
        <v>59</v>
      </c>
      <c r="E148" t="s">
        <v>28</v>
      </c>
      <c r="F148" t="s">
        <v>1</v>
      </c>
      <c r="G148">
        <v>8</v>
      </c>
      <c r="H148">
        <v>1.40975545794663</v>
      </c>
      <c r="I148">
        <v>0.20111753121024301</v>
      </c>
      <c r="J148" t="s">
        <v>69</v>
      </c>
      <c r="K148">
        <v>1.1650871553277999</v>
      </c>
      <c r="L148">
        <v>0.166212835710945</v>
      </c>
      <c r="M148" t="s">
        <v>48</v>
      </c>
    </row>
    <row r="149" spans="1:13">
      <c r="A149" t="s">
        <v>70</v>
      </c>
      <c r="B149" t="s">
        <v>63</v>
      </c>
      <c r="C149" t="s">
        <v>64</v>
      </c>
      <c r="D149" t="s">
        <v>68</v>
      </c>
      <c r="E149" t="s">
        <v>28</v>
      </c>
      <c r="F149" t="s">
        <v>1</v>
      </c>
      <c r="G149">
        <v>230</v>
      </c>
      <c r="H149">
        <v>3.4059209796729699</v>
      </c>
      <c r="I149">
        <v>0.48589307817025001</v>
      </c>
      <c r="J149" t="s">
        <v>70</v>
      </c>
      <c r="K149">
        <v>2.8148107270024498</v>
      </c>
      <c r="L149">
        <v>0.40156452741343002</v>
      </c>
      <c r="M149" t="s">
        <v>48</v>
      </c>
    </row>
    <row r="150" spans="1:13">
      <c r="A150" t="s">
        <v>72</v>
      </c>
      <c r="B150" t="s">
        <v>57</v>
      </c>
      <c r="C150" t="s">
        <v>58</v>
      </c>
      <c r="D150" t="s">
        <v>59</v>
      </c>
      <c r="E150" t="s">
        <v>28</v>
      </c>
      <c r="F150" t="s">
        <v>1</v>
      </c>
      <c r="G150">
        <v>488</v>
      </c>
      <c r="H150">
        <v>70.295654533190202</v>
      </c>
      <c r="I150">
        <v>10.028468706988001</v>
      </c>
      <c r="J150" t="s">
        <v>72</v>
      </c>
      <c r="K150">
        <v>70.295654533190202</v>
      </c>
      <c r="L150">
        <v>10.028468706988001</v>
      </c>
      <c r="M150" t="s">
        <v>48</v>
      </c>
    </row>
    <row r="151" spans="1:13">
      <c r="A151" t="s">
        <v>56</v>
      </c>
      <c r="B151" t="s">
        <v>63</v>
      </c>
      <c r="C151" t="s">
        <v>64</v>
      </c>
      <c r="D151" t="s">
        <v>59</v>
      </c>
      <c r="E151" t="s">
        <v>28</v>
      </c>
      <c r="F151" t="s">
        <v>1</v>
      </c>
      <c r="G151">
        <v>11</v>
      </c>
      <c r="H151">
        <v>1.95063214526324</v>
      </c>
      <c r="I151">
        <v>0.27827969676818498</v>
      </c>
      <c r="J151" t="s">
        <v>56</v>
      </c>
      <c r="K151">
        <v>1.61209268203574</v>
      </c>
      <c r="L151">
        <v>0.22998322046957501</v>
      </c>
      <c r="M151" t="s">
        <v>48</v>
      </c>
    </row>
    <row r="152" spans="1:13">
      <c r="A152" t="s">
        <v>67</v>
      </c>
      <c r="B152" t="s">
        <v>63</v>
      </c>
      <c r="C152" t="s">
        <v>64</v>
      </c>
      <c r="D152" t="s">
        <v>68</v>
      </c>
      <c r="E152" t="s">
        <v>28</v>
      </c>
      <c r="F152" t="s">
        <v>1</v>
      </c>
      <c r="G152">
        <v>718</v>
      </c>
      <c r="H152">
        <v>11.661598676890501</v>
      </c>
      <c r="I152">
        <v>1.6636587023943501</v>
      </c>
      <c r="J152" t="s">
        <v>67</v>
      </c>
      <c r="K152">
        <v>9.6376848569342908</v>
      </c>
      <c r="L152">
        <v>1.37492454743335</v>
      </c>
      <c r="M152" t="s">
        <v>48</v>
      </c>
    </row>
    <row r="153" spans="1:13">
      <c r="A153" t="s">
        <v>76</v>
      </c>
      <c r="B153" t="s">
        <v>63</v>
      </c>
      <c r="C153" t="s">
        <v>64</v>
      </c>
      <c r="D153" t="s">
        <v>65</v>
      </c>
      <c r="E153" t="s">
        <v>28</v>
      </c>
      <c r="F153" t="s">
        <v>1</v>
      </c>
      <c r="G153">
        <v>3</v>
      </c>
      <c r="H153">
        <v>9.37707978462703E-3</v>
      </c>
      <c r="I153">
        <v>1.33774629182323E-3</v>
      </c>
      <c r="J153" t="s">
        <v>76</v>
      </c>
      <c r="K153">
        <v>7.7496527145677696E-3</v>
      </c>
      <c r="L153">
        <v>1.1055754477877901E-3</v>
      </c>
      <c r="M153" t="s">
        <v>48</v>
      </c>
    </row>
    <row r="154" spans="1:13">
      <c r="A154" t="s">
        <v>71</v>
      </c>
      <c r="B154" t="s">
        <v>63</v>
      </c>
      <c r="C154" t="s">
        <v>64</v>
      </c>
      <c r="D154" t="s">
        <v>61</v>
      </c>
      <c r="E154" t="s">
        <v>28</v>
      </c>
      <c r="F154" t="s">
        <v>1</v>
      </c>
      <c r="G154">
        <v>3235</v>
      </c>
      <c r="H154">
        <v>221.41188096521901</v>
      </c>
      <c r="I154">
        <v>31.586904401988001</v>
      </c>
      <c r="J154" t="s">
        <v>71</v>
      </c>
      <c r="K154">
        <v>182.98502559108999</v>
      </c>
      <c r="L154">
        <v>26.104879671064499</v>
      </c>
      <c r="M154" t="s">
        <v>48</v>
      </c>
    </row>
    <row r="155" spans="1:13">
      <c r="A155" t="s">
        <v>56</v>
      </c>
      <c r="B155" t="s">
        <v>63</v>
      </c>
      <c r="C155" t="s">
        <v>64</v>
      </c>
      <c r="D155" t="s">
        <v>65</v>
      </c>
      <c r="E155" t="s">
        <v>29</v>
      </c>
      <c r="F155" t="s">
        <v>1</v>
      </c>
      <c r="G155">
        <v>3090</v>
      </c>
      <c r="H155">
        <v>4.4596469960435696</v>
      </c>
      <c r="I155">
        <v>0.61614524992381403</v>
      </c>
      <c r="J155" t="s">
        <v>56</v>
      </c>
      <c r="K155">
        <v>3.6856586744161799</v>
      </c>
      <c r="L155">
        <v>0.50921095035025998</v>
      </c>
      <c r="M155" t="s">
        <v>48</v>
      </c>
    </row>
    <row r="156" spans="1:13">
      <c r="A156" t="s">
        <v>71</v>
      </c>
      <c r="B156" t="s">
        <v>63</v>
      </c>
      <c r="C156" t="s">
        <v>64</v>
      </c>
      <c r="D156" t="s">
        <v>68</v>
      </c>
      <c r="E156" t="s">
        <v>29</v>
      </c>
      <c r="F156" t="s">
        <v>1</v>
      </c>
      <c r="G156">
        <v>11547</v>
      </c>
      <c r="H156">
        <v>171.496387346642</v>
      </c>
      <c r="I156">
        <v>23.693957063523499</v>
      </c>
      <c r="J156" t="s">
        <v>71</v>
      </c>
      <c r="K156">
        <v>141.73255152614999</v>
      </c>
      <c r="L156">
        <v>19.581782697126801</v>
      </c>
      <c r="M156" t="s">
        <v>48</v>
      </c>
    </row>
    <row r="157" spans="1:13">
      <c r="A157" t="s">
        <v>60</v>
      </c>
      <c r="B157" t="s">
        <v>57</v>
      </c>
      <c r="C157" t="s">
        <v>58</v>
      </c>
      <c r="D157" t="s">
        <v>59</v>
      </c>
      <c r="E157" t="s">
        <v>29</v>
      </c>
      <c r="F157" t="s">
        <v>1</v>
      </c>
      <c r="G157">
        <v>528</v>
      </c>
      <c r="H157">
        <v>121.159245703159</v>
      </c>
      <c r="I157">
        <v>16.739372822688001</v>
      </c>
      <c r="J157" t="s">
        <v>62</v>
      </c>
      <c r="K157">
        <v>102.67732686708401</v>
      </c>
      <c r="L157">
        <v>14.185909171769501</v>
      </c>
      <c r="M157" t="s">
        <v>48</v>
      </c>
    </row>
    <row r="158" spans="1:13">
      <c r="A158" t="s">
        <v>69</v>
      </c>
      <c r="B158" t="s">
        <v>63</v>
      </c>
      <c r="C158" t="s">
        <v>64</v>
      </c>
      <c r="D158" t="s">
        <v>68</v>
      </c>
      <c r="E158" t="s">
        <v>29</v>
      </c>
      <c r="F158" t="s">
        <v>1</v>
      </c>
      <c r="G158">
        <v>93</v>
      </c>
      <c r="H158">
        <v>2.0299742951099198</v>
      </c>
      <c r="I158">
        <v>0.280461440223642</v>
      </c>
      <c r="J158" t="s">
        <v>69</v>
      </c>
      <c r="K158">
        <v>1.67766470670241</v>
      </c>
      <c r="L158">
        <v>0.23178631423441501</v>
      </c>
      <c r="M158" t="s">
        <v>48</v>
      </c>
    </row>
    <row r="159" spans="1:13">
      <c r="A159" t="s">
        <v>66</v>
      </c>
      <c r="B159" t="s">
        <v>63</v>
      </c>
      <c r="C159" t="s">
        <v>64</v>
      </c>
      <c r="D159" t="s">
        <v>59</v>
      </c>
      <c r="E159" t="s">
        <v>29</v>
      </c>
      <c r="F159" t="s">
        <v>1</v>
      </c>
      <c r="G159">
        <v>120</v>
      </c>
      <c r="H159">
        <v>24.423143346884</v>
      </c>
      <c r="I159">
        <v>3.3743037901298401</v>
      </c>
      <c r="J159" t="s">
        <v>66</v>
      </c>
      <c r="K159">
        <v>20.1844159891603</v>
      </c>
      <c r="L159">
        <v>2.7886808182891198</v>
      </c>
      <c r="M159" t="s">
        <v>48</v>
      </c>
    </row>
    <row r="160" spans="1:13">
      <c r="A160" t="s">
        <v>56</v>
      </c>
      <c r="B160" t="s">
        <v>57</v>
      </c>
      <c r="C160" t="s">
        <v>58</v>
      </c>
      <c r="D160" t="s">
        <v>59</v>
      </c>
      <c r="E160" t="s">
        <v>29</v>
      </c>
      <c r="F160" t="s">
        <v>1</v>
      </c>
      <c r="G160">
        <v>1463</v>
      </c>
      <c r="H160">
        <v>454.079372199869</v>
      </c>
      <c r="I160">
        <v>62.735648924129201</v>
      </c>
      <c r="J160" t="s">
        <v>56</v>
      </c>
      <c r="K160">
        <v>454.079372199869</v>
      </c>
      <c r="L160">
        <v>62.735648924129201</v>
      </c>
      <c r="M160" t="s">
        <v>48</v>
      </c>
    </row>
    <row r="161" spans="1:13">
      <c r="A161" t="s">
        <v>66</v>
      </c>
      <c r="B161" t="s">
        <v>63</v>
      </c>
      <c r="C161" t="s">
        <v>64</v>
      </c>
      <c r="D161" t="s">
        <v>61</v>
      </c>
      <c r="E161" t="s">
        <v>29</v>
      </c>
      <c r="F161" t="s">
        <v>1</v>
      </c>
      <c r="G161">
        <v>255</v>
      </c>
      <c r="H161">
        <v>19.551887870345801</v>
      </c>
      <c r="I161">
        <v>2.7012906736887699</v>
      </c>
      <c r="J161" t="s">
        <v>66</v>
      </c>
      <c r="K161">
        <v>16.158585016814801</v>
      </c>
      <c r="L161">
        <v>2.2324716311477499</v>
      </c>
      <c r="M161" t="s">
        <v>48</v>
      </c>
    </row>
    <row r="162" spans="1:13">
      <c r="A162" t="s">
        <v>79</v>
      </c>
      <c r="B162" t="s">
        <v>57</v>
      </c>
      <c r="C162" t="s">
        <v>58</v>
      </c>
      <c r="D162" t="s">
        <v>59</v>
      </c>
      <c r="E162" t="s">
        <v>29</v>
      </c>
      <c r="F162" t="s">
        <v>1</v>
      </c>
      <c r="G162">
        <v>41</v>
      </c>
      <c r="H162">
        <v>8.1648309872330707</v>
      </c>
      <c r="I162">
        <v>1.1280538198824901</v>
      </c>
      <c r="J162" t="s">
        <v>79</v>
      </c>
      <c r="K162">
        <v>6.9193482942653199</v>
      </c>
      <c r="L162">
        <v>0.95597781345973898</v>
      </c>
      <c r="M162" t="s">
        <v>48</v>
      </c>
    </row>
    <row r="163" spans="1:13">
      <c r="A163" t="s">
        <v>66</v>
      </c>
      <c r="B163" t="s">
        <v>57</v>
      </c>
      <c r="C163" t="s">
        <v>58</v>
      </c>
      <c r="D163" t="s">
        <v>59</v>
      </c>
      <c r="E163" t="s">
        <v>29</v>
      </c>
      <c r="F163" t="s">
        <v>1</v>
      </c>
      <c r="G163">
        <v>102</v>
      </c>
      <c r="H163">
        <v>18.043213893860202</v>
      </c>
      <c r="I163">
        <v>2.4928521346923</v>
      </c>
      <c r="J163" t="s">
        <v>66</v>
      </c>
      <c r="K163">
        <v>15.2908592320849</v>
      </c>
      <c r="L163">
        <v>2.1125865548239799</v>
      </c>
      <c r="M163" t="s">
        <v>48</v>
      </c>
    </row>
    <row r="164" spans="1:13">
      <c r="A164" t="s">
        <v>67</v>
      </c>
      <c r="B164" t="s">
        <v>57</v>
      </c>
      <c r="C164" t="s">
        <v>58</v>
      </c>
      <c r="D164" t="s">
        <v>68</v>
      </c>
      <c r="E164" t="s">
        <v>29</v>
      </c>
      <c r="F164" t="s">
        <v>1</v>
      </c>
      <c r="G164">
        <v>70</v>
      </c>
      <c r="H164">
        <v>0.87846365087841805</v>
      </c>
      <c r="I164">
        <v>0.12136862092440399</v>
      </c>
      <c r="J164" t="s">
        <v>67</v>
      </c>
      <c r="K164">
        <v>0.76388143554644905</v>
      </c>
      <c r="L164">
        <v>0.10553793123861201</v>
      </c>
      <c r="M164" t="s">
        <v>48</v>
      </c>
    </row>
    <row r="165" spans="1:13">
      <c r="A165" t="s">
        <v>70</v>
      </c>
      <c r="B165" t="s">
        <v>63</v>
      </c>
      <c r="C165" t="s">
        <v>64</v>
      </c>
      <c r="D165" t="s">
        <v>65</v>
      </c>
      <c r="E165" t="s">
        <v>29</v>
      </c>
      <c r="F165" t="s">
        <v>1</v>
      </c>
      <c r="G165">
        <v>5169</v>
      </c>
      <c r="H165">
        <v>17.228957143790499</v>
      </c>
      <c r="I165">
        <v>2.3803543452441902</v>
      </c>
      <c r="J165" t="s">
        <v>70</v>
      </c>
      <c r="K165">
        <v>14.2388075568517</v>
      </c>
      <c r="L165">
        <v>1.9672349960695801</v>
      </c>
      <c r="M165" t="s">
        <v>48</v>
      </c>
    </row>
    <row r="166" spans="1:13">
      <c r="A166" t="s">
        <v>66</v>
      </c>
      <c r="B166" t="s">
        <v>63</v>
      </c>
      <c r="C166" t="s">
        <v>64</v>
      </c>
      <c r="D166" t="s">
        <v>65</v>
      </c>
      <c r="E166" t="s">
        <v>29</v>
      </c>
      <c r="F166" t="s">
        <v>1</v>
      </c>
      <c r="G166">
        <v>122</v>
      </c>
      <c r="H166">
        <v>0.369298271685218</v>
      </c>
      <c r="I166">
        <v>5.1022284074454201E-2</v>
      </c>
      <c r="J166" t="s">
        <v>66</v>
      </c>
      <c r="K166">
        <v>0.30520518321092399</v>
      </c>
      <c r="L166">
        <v>4.2167176921036498E-2</v>
      </c>
      <c r="M166" t="s">
        <v>48</v>
      </c>
    </row>
    <row r="167" spans="1:13">
      <c r="A167" t="s">
        <v>56</v>
      </c>
      <c r="B167" t="s">
        <v>63</v>
      </c>
      <c r="C167" t="s">
        <v>64</v>
      </c>
      <c r="D167" t="s">
        <v>59</v>
      </c>
      <c r="E167" t="s">
        <v>29</v>
      </c>
      <c r="F167" t="s">
        <v>1</v>
      </c>
      <c r="G167">
        <v>6</v>
      </c>
      <c r="H167">
        <v>1.0562660533322199</v>
      </c>
      <c r="I167">
        <v>0.145933817630364</v>
      </c>
      <c r="J167" t="s">
        <v>56</v>
      </c>
      <c r="K167">
        <v>0.87294715151423696</v>
      </c>
      <c r="L167">
        <v>0.120606460851541</v>
      </c>
      <c r="M167" t="s">
        <v>48</v>
      </c>
    </row>
    <row r="168" spans="1:13">
      <c r="A168" t="s">
        <v>71</v>
      </c>
      <c r="B168" t="s">
        <v>57</v>
      </c>
      <c r="C168" t="s">
        <v>58</v>
      </c>
      <c r="D168" t="s">
        <v>68</v>
      </c>
      <c r="E168" t="s">
        <v>29</v>
      </c>
      <c r="F168" t="s">
        <v>1</v>
      </c>
      <c r="G168">
        <v>363</v>
      </c>
      <c r="H168">
        <v>4.6293146707689496</v>
      </c>
      <c r="I168">
        <v>0.63958655187896996</v>
      </c>
      <c r="J168" t="s">
        <v>71</v>
      </c>
      <c r="K168">
        <v>4.6293146707689496</v>
      </c>
      <c r="L168">
        <v>0.63958655187896996</v>
      </c>
      <c r="M168" t="s">
        <v>48</v>
      </c>
    </row>
    <row r="169" spans="1:13">
      <c r="A169" t="s">
        <v>69</v>
      </c>
      <c r="B169" t="s">
        <v>63</v>
      </c>
      <c r="C169" t="s">
        <v>64</v>
      </c>
      <c r="D169" t="s">
        <v>61</v>
      </c>
      <c r="E169" t="s">
        <v>29</v>
      </c>
      <c r="F169" t="s">
        <v>1</v>
      </c>
      <c r="G169">
        <v>43</v>
      </c>
      <c r="H169">
        <v>3.06542321728061</v>
      </c>
      <c r="I169">
        <v>0.42351916104777998</v>
      </c>
      <c r="J169" t="s">
        <v>69</v>
      </c>
      <c r="K169">
        <v>2.5334076175872799</v>
      </c>
      <c r="L169">
        <v>0.35001583557667798</v>
      </c>
      <c r="M169" t="s">
        <v>48</v>
      </c>
    </row>
    <row r="170" spans="1:13">
      <c r="A170" t="s">
        <v>56</v>
      </c>
      <c r="B170" t="s">
        <v>57</v>
      </c>
      <c r="C170" t="s">
        <v>58</v>
      </c>
      <c r="D170" t="s">
        <v>61</v>
      </c>
      <c r="E170" t="s">
        <v>29</v>
      </c>
      <c r="F170" t="s">
        <v>1</v>
      </c>
      <c r="G170">
        <v>394</v>
      </c>
      <c r="H170">
        <v>50.1456227927521</v>
      </c>
      <c r="I170">
        <v>6.9281239783409303</v>
      </c>
      <c r="J170" t="s">
        <v>56</v>
      </c>
      <c r="K170">
        <v>50.1456227927521</v>
      </c>
      <c r="L170">
        <v>6.9281239783409303</v>
      </c>
      <c r="M170" t="s">
        <v>48</v>
      </c>
    </row>
    <row r="171" spans="1:13">
      <c r="A171" t="s">
        <v>73</v>
      </c>
      <c r="B171" t="s">
        <v>63</v>
      </c>
      <c r="C171" t="s">
        <v>64</v>
      </c>
      <c r="D171" t="s">
        <v>59</v>
      </c>
      <c r="E171" t="s">
        <v>29</v>
      </c>
      <c r="F171" t="s">
        <v>1</v>
      </c>
      <c r="G171">
        <v>215</v>
      </c>
      <c r="H171">
        <v>40.791546066812799</v>
      </c>
      <c r="I171">
        <v>5.6357638549447202</v>
      </c>
      <c r="J171" t="s">
        <v>74</v>
      </c>
      <c r="K171">
        <v>33.712021542820501</v>
      </c>
      <c r="L171">
        <v>4.6576560784667098</v>
      </c>
      <c r="M171" t="s">
        <v>48</v>
      </c>
    </row>
    <row r="172" spans="1:13">
      <c r="A172" t="s">
        <v>71</v>
      </c>
      <c r="B172" t="s">
        <v>63</v>
      </c>
      <c r="C172" t="s">
        <v>64</v>
      </c>
      <c r="D172" t="s">
        <v>65</v>
      </c>
      <c r="E172" t="s">
        <v>29</v>
      </c>
      <c r="F172" t="s">
        <v>1</v>
      </c>
      <c r="G172">
        <v>15427</v>
      </c>
      <c r="H172">
        <v>20.930287335092501</v>
      </c>
      <c r="I172">
        <v>2.8917304738466401</v>
      </c>
      <c r="J172" t="s">
        <v>71</v>
      </c>
      <c r="K172">
        <v>17.297758128175602</v>
      </c>
      <c r="L172">
        <v>2.38985989574102</v>
      </c>
      <c r="M172" t="s">
        <v>48</v>
      </c>
    </row>
    <row r="173" spans="1:13">
      <c r="A173" t="s">
        <v>71</v>
      </c>
      <c r="B173" t="s">
        <v>57</v>
      </c>
      <c r="C173" t="s">
        <v>58</v>
      </c>
      <c r="D173" t="s">
        <v>59</v>
      </c>
      <c r="E173" t="s">
        <v>29</v>
      </c>
      <c r="F173" t="s">
        <v>1</v>
      </c>
      <c r="G173">
        <v>10394</v>
      </c>
      <c r="H173">
        <v>1554.7845868934601</v>
      </c>
      <c r="I173">
        <v>214.80918528283601</v>
      </c>
      <c r="J173" t="s">
        <v>71</v>
      </c>
      <c r="K173">
        <v>1554.7845868934601</v>
      </c>
      <c r="L173">
        <v>214.80918528283601</v>
      </c>
      <c r="M173" t="s">
        <v>48</v>
      </c>
    </row>
    <row r="174" spans="1:13">
      <c r="A174" t="s">
        <v>71</v>
      </c>
      <c r="B174" t="s">
        <v>63</v>
      </c>
      <c r="C174" t="s">
        <v>64</v>
      </c>
      <c r="D174" t="s">
        <v>59</v>
      </c>
      <c r="E174" t="s">
        <v>29</v>
      </c>
      <c r="F174" t="s">
        <v>1</v>
      </c>
      <c r="G174">
        <v>1651</v>
      </c>
      <c r="H174">
        <v>314.85369258095398</v>
      </c>
      <c r="I174">
        <v>43.5002158863321</v>
      </c>
      <c r="J174" t="s">
        <v>71</v>
      </c>
      <c r="K174">
        <v>260.209663290045</v>
      </c>
      <c r="L174">
        <v>35.950591641596802</v>
      </c>
      <c r="M174" t="s">
        <v>48</v>
      </c>
    </row>
    <row r="175" spans="1:13">
      <c r="A175" t="s">
        <v>60</v>
      </c>
      <c r="B175" t="s">
        <v>57</v>
      </c>
      <c r="C175" t="s">
        <v>58</v>
      </c>
      <c r="D175" t="s">
        <v>61</v>
      </c>
      <c r="E175" t="s">
        <v>29</v>
      </c>
      <c r="F175" t="s">
        <v>1</v>
      </c>
      <c r="G175">
        <v>436</v>
      </c>
      <c r="H175">
        <v>71.739213074501805</v>
      </c>
      <c r="I175">
        <v>9.9114964499075402</v>
      </c>
      <c r="J175" t="s">
        <v>62</v>
      </c>
      <c r="K175">
        <v>60.795943283476099</v>
      </c>
      <c r="L175">
        <v>8.3995732626335098</v>
      </c>
      <c r="M175" t="s">
        <v>48</v>
      </c>
    </row>
    <row r="176" spans="1:13">
      <c r="A176" t="s">
        <v>56</v>
      </c>
      <c r="B176" t="s">
        <v>63</v>
      </c>
      <c r="C176" t="s">
        <v>64</v>
      </c>
      <c r="D176" t="s">
        <v>61</v>
      </c>
      <c r="E176" t="s">
        <v>29</v>
      </c>
      <c r="F176" t="s">
        <v>1</v>
      </c>
      <c r="G176">
        <v>145</v>
      </c>
      <c r="H176">
        <v>10.1699216969179</v>
      </c>
      <c r="I176">
        <v>1.40507734159502</v>
      </c>
      <c r="J176" t="s">
        <v>56</v>
      </c>
      <c r="K176">
        <v>8.40489396439499</v>
      </c>
      <c r="L176">
        <v>1.16122094346696</v>
      </c>
      <c r="M176" t="s">
        <v>48</v>
      </c>
    </row>
    <row r="177" spans="1:13">
      <c r="A177" t="s">
        <v>60</v>
      </c>
      <c r="B177" t="s">
        <v>63</v>
      </c>
      <c r="C177" t="s">
        <v>64</v>
      </c>
      <c r="D177" t="s">
        <v>59</v>
      </c>
      <c r="E177" t="s">
        <v>29</v>
      </c>
      <c r="F177" t="s">
        <v>1</v>
      </c>
      <c r="G177">
        <v>217</v>
      </c>
      <c r="H177">
        <v>81.850142779479597</v>
      </c>
      <c r="I177">
        <v>11.3084234523278</v>
      </c>
      <c r="J177" t="s">
        <v>62</v>
      </c>
      <c r="K177">
        <v>67.644746098743298</v>
      </c>
      <c r="L177">
        <v>9.3458045060560107</v>
      </c>
      <c r="M177" t="s">
        <v>48</v>
      </c>
    </row>
    <row r="178" spans="1:13">
      <c r="A178" t="s">
        <v>56</v>
      </c>
      <c r="B178" t="s">
        <v>57</v>
      </c>
      <c r="C178" t="s">
        <v>58</v>
      </c>
      <c r="D178" t="s">
        <v>68</v>
      </c>
      <c r="E178" t="s">
        <v>29</v>
      </c>
      <c r="F178" t="s">
        <v>1</v>
      </c>
      <c r="G178">
        <v>14213</v>
      </c>
      <c r="H178">
        <v>205.48599263506401</v>
      </c>
      <c r="I178">
        <v>28.389964138483901</v>
      </c>
      <c r="J178" t="s">
        <v>56</v>
      </c>
      <c r="K178">
        <v>205.48599263506401</v>
      </c>
      <c r="L178">
        <v>28.389964138483901</v>
      </c>
      <c r="M178" t="s">
        <v>48</v>
      </c>
    </row>
    <row r="179" spans="1:13">
      <c r="A179" t="s">
        <v>56</v>
      </c>
      <c r="B179" t="s">
        <v>75</v>
      </c>
      <c r="C179" t="s">
        <v>58</v>
      </c>
      <c r="D179" t="s">
        <v>59</v>
      </c>
      <c r="E179" t="s">
        <v>29</v>
      </c>
      <c r="F179" t="s">
        <v>1</v>
      </c>
      <c r="G179">
        <v>7</v>
      </c>
      <c r="H179">
        <v>2.5321848753658101</v>
      </c>
      <c r="I179">
        <v>0.34984690139594399</v>
      </c>
      <c r="J179" t="s">
        <v>56</v>
      </c>
      <c r="K179">
        <v>2.5321848753658101</v>
      </c>
      <c r="L179">
        <v>0.34984690139594399</v>
      </c>
      <c r="M179" t="s">
        <v>48</v>
      </c>
    </row>
    <row r="180" spans="1:13">
      <c r="A180" t="s">
        <v>66</v>
      </c>
      <c r="B180" t="s">
        <v>75</v>
      </c>
      <c r="C180" t="s">
        <v>58</v>
      </c>
      <c r="D180" t="s">
        <v>59</v>
      </c>
      <c r="E180" t="s">
        <v>29</v>
      </c>
      <c r="F180" t="s">
        <v>1</v>
      </c>
      <c r="G180">
        <v>214</v>
      </c>
      <c r="H180">
        <v>41.729015182339602</v>
      </c>
      <c r="I180">
        <v>5.76528467643453</v>
      </c>
      <c r="J180" t="s">
        <v>66</v>
      </c>
      <c r="K180">
        <v>35.363572188423397</v>
      </c>
      <c r="L180">
        <v>4.8858344715546904</v>
      </c>
      <c r="M180" t="s">
        <v>48</v>
      </c>
    </row>
    <row r="181" spans="1:13">
      <c r="A181" t="s">
        <v>60</v>
      </c>
      <c r="B181" t="s">
        <v>63</v>
      </c>
      <c r="C181" t="s">
        <v>64</v>
      </c>
      <c r="D181" t="s">
        <v>68</v>
      </c>
      <c r="E181" t="s">
        <v>29</v>
      </c>
      <c r="F181" t="s">
        <v>1</v>
      </c>
      <c r="G181">
        <v>8118</v>
      </c>
      <c r="H181">
        <v>181.42397983922501</v>
      </c>
      <c r="I181">
        <v>25.065554179374001</v>
      </c>
      <c r="J181" t="s">
        <v>62</v>
      </c>
      <c r="K181">
        <v>149.93717342084801</v>
      </c>
      <c r="L181">
        <v>20.7153340325405</v>
      </c>
      <c r="M181" t="s">
        <v>48</v>
      </c>
    </row>
    <row r="182" spans="1:13">
      <c r="A182" t="s">
        <v>69</v>
      </c>
      <c r="B182" t="s">
        <v>57</v>
      </c>
      <c r="C182" t="s">
        <v>58</v>
      </c>
      <c r="D182" t="s">
        <v>59</v>
      </c>
      <c r="E182" t="s">
        <v>29</v>
      </c>
      <c r="F182" t="s">
        <v>1</v>
      </c>
      <c r="G182">
        <v>19</v>
      </c>
      <c r="H182">
        <v>3.7230621476272501</v>
      </c>
      <c r="I182">
        <v>0.51437861773965299</v>
      </c>
      <c r="J182" t="s">
        <v>69</v>
      </c>
      <c r="K182">
        <v>3.2374453457628301</v>
      </c>
      <c r="L182">
        <v>0.44728575455621999</v>
      </c>
      <c r="M182" t="s">
        <v>48</v>
      </c>
    </row>
    <row r="183" spans="1:13">
      <c r="A183" t="s">
        <v>67</v>
      </c>
      <c r="B183" t="s">
        <v>63</v>
      </c>
      <c r="C183" t="s">
        <v>64</v>
      </c>
      <c r="D183" t="s">
        <v>65</v>
      </c>
      <c r="E183" t="s">
        <v>29</v>
      </c>
      <c r="F183" t="s">
        <v>1</v>
      </c>
      <c r="G183">
        <v>45058</v>
      </c>
      <c r="H183">
        <v>85.912526413241494</v>
      </c>
      <c r="I183">
        <v>11.8696827586207</v>
      </c>
      <c r="J183" t="s">
        <v>67</v>
      </c>
      <c r="K183">
        <v>71.002087944827593</v>
      </c>
      <c r="L183">
        <v>9.8096551724137893</v>
      </c>
      <c r="M183" t="s">
        <v>48</v>
      </c>
    </row>
    <row r="184" spans="1:13">
      <c r="A184" t="s">
        <v>60</v>
      </c>
      <c r="B184" t="s">
        <v>63</v>
      </c>
      <c r="C184" t="s">
        <v>64</v>
      </c>
      <c r="D184" t="s">
        <v>61</v>
      </c>
      <c r="E184" t="s">
        <v>29</v>
      </c>
      <c r="F184" t="s">
        <v>1</v>
      </c>
      <c r="G184">
        <v>460</v>
      </c>
      <c r="H184">
        <v>77.308897108812999</v>
      </c>
      <c r="I184">
        <v>10.6810045218159</v>
      </c>
      <c r="J184" t="s">
        <v>62</v>
      </c>
      <c r="K184">
        <v>63.891650503151197</v>
      </c>
      <c r="L184">
        <v>8.8272764643106498</v>
      </c>
      <c r="M184" t="s">
        <v>48</v>
      </c>
    </row>
    <row r="185" spans="1:13">
      <c r="A185" t="s">
        <v>67</v>
      </c>
      <c r="B185" t="s">
        <v>63</v>
      </c>
      <c r="C185" t="s">
        <v>64</v>
      </c>
      <c r="D185" t="s">
        <v>61</v>
      </c>
      <c r="E185" t="s">
        <v>29</v>
      </c>
      <c r="F185" t="s">
        <v>1</v>
      </c>
      <c r="G185">
        <v>91</v>
      </c>
      <c r="H185">
        <v>6.6802062860689704</v>
      </c>
      <c r="I185">
        <v>0.92293793103448296</v>
      </c>
      <c r="J185" t="s">
        <v>67</v>
      </c>
      <c r="K185">
        <v>5.5208316413793099</v>
      </c>
      <c r="L185">
        <v>0.76275862068965505</v>
      </c>
      <c r="M185" t="s">
        <v>48</v>
      </c>
    </row>
    <row r="186" spans="1:13">
      <c r="A186" t="s">
        <v>69</v>
      </c>
      <c r="B186" t="s">
        <v>63</v>
      </c>
      <c r="C186" t="s">
        <v>64</v>
      </c>
      <c r="D186" t="s">
        <v>65</v>
      </c>
      <c r="E186" t="s">
        <v>29</v>
      </c>
      <c r="F186" t="s">
        <v>1</v>
      </c>
      <c r="G186">
        <v>4708</v>
      </c>
      <c r="H186">
        <v>13.2280549419895</v>
      </c>
      <c r="I186">
        <v>1.82758931939429</v>
      </c>
      <c r="J186" t="s">
        <v>69</v>
      </c>
      <c r="K186">
        <v>10.9322768115616</v>
      </c>
      <c r="L186">
        <v>1.51040439619363</v>
      </c>
      <c r="M186" t="s">
        <v>48</v>
      </c>
    </row>
    <row r="187" spans="1:13">
      <c r="A187" t="s">
        <v>66</v>
      </c>
      <c r="B187" t="s">
        <v>63</v>
      </c>
      <c r="C187" t="s">
        <v>64</v>
      </c>
      <c r="D187" t="s">
        <v>68</v>
      </c>
      <c r="E187" t="s">
        <v>29</v>
      </c>
      <c r="F187" t="s">
        <v>1</v>
      </c>
      <c r="G187">
        <v>2338</v>
      </c>
      <c r="H187">
        <v>34.183083986783799</v>
      </c>
      <c r="I187">
        <v>4.7227381101887298</v>
      </c>
      <c r="J187" t="s">
        <v>66</v>
      </c>
      <c r="K187">
        <v>28.250482633705701</v>
      </c>
      <c r="L187">
        <v>3.9030893472634198</v>
      </c>
      <c r="M187" t="s">
        <v>48</v>
      </c>
    </row>
    <row r="188" spans="1:13">
      <c r="A188" t="s">
        <v>73</v>
      </c>
      <c r="B188" t="s">
        <v>75</v>
      </c>
      <c r="C188" t="s">
        <v>58</v>
      </c>
      <c r="D188" t="s">
        <v>59</v>
      </c>
      <c r="E188" t="s">
        <v>29</v>
      </c>
      <c r="F188" t="s">
        <v>1</v>
      </c>
      <c r="G188">
        <v>24</v>
      </c>
      <c r="H188">
        <v>6.7720169284359297</v>
      </c>
      <c r="I188">
        <v>0.93562249804999897</v>
      </c>
      <c r="J188" t="s">
        <v>74</v>
      </c>
      <c r="K188">
        <v>5.7389973969795998</v>
      </c>
      <c r="L188">
        <v>0.79290042207626998</v>
      </c>
      <c r="M188" t="s">
        <v>48</v>
      </c>
    </row>
    <row r="189" spans="1:13">
      <c r="A189" t="s">
        <v>56</v>
      </c>
      <c r="B189" t="s">
        <v>63</v>
      </c>
      <c r="C189" t="s">
        <v>64</v>
      </c>
      <c r="D189" t="s">
        <v>68</v>
      </c>
      <c r="E189" t="s">
        <v>29</v>
      </c>
      <c r="F189" t="s">
        <v>1</v>
      </c>
      <c r="G189">
        <v>940</v>
      </c>
      <c r="H189">
        <v>12.432837920201299</v>
      </c>
      <c r="I189">
        <v>1.7177220606027199</v>
      </c>
      <c r="J189" t="s">
        <v>56</v>
      </c>
      <c r="K189">
        <v>10.275072661323399</v>
      </c>
      <c r="L189">
        <v>1.41960500876258</v>
      </c>
      <c r="M189" t="s">
        <v>48</v>
      </c>
    </row>
    <row r="190" spans="1:13">
      <c r="A190" t="s">
        <v>77</v>
      </c>
      <c r="B190" t="s">
        <v>63</v>
      </c>
      <c r="C190" t="s">
        <v>64</v>
      </c>
      <c r="D190" t="s">
        <v>59</v>
      </c>
      <c r="E190" t="s">
        <v>29</v>
      </c>
      <c r="F190" t="s">
        <v>1</v>
      </c>
      <c r="G190">
        <v>1</v>
      </c>
      <c r="H190">
        <v>0.237525189357083</v>
      </c>
      <c r="I190">
        <v>3.2816502581809202E-2</v>
      </c>
      <c r="J190" t="s">
        <v>77</v>
      </c>
      <c r="K190">
        <v>0.19630180938601899</v>
      </c>
      <c r="L190">
        <v>2.7121076513891899E-2</v>
      </c>
      <c r="M190" t="s">
        <v>48</v>
      </c>
    </row>
    <row r="191" spans="1:13">
      <c r="A191" t="s">
        <v>72</v>
      </c>
      <c r="B191" t="s">
        <v>57</v>
      </c>
      <c r="C191" t="s">
        <v>58</v>
      </c>
      <c r="D191" t="s">
        <v>59</v>
      </c>
      <c r="E191" t="s">
        <v>29</v>
      </c>
      <c r="F191" t="s">
        <v>1</v>
      </c>
      <c r="G191">
        <v>458</v>
      </c>
      <c r="H191">
        <v>71.2961055396934</v>
      </c>
      <c r="I191">
        <v>9.8502766710730594</v>
      </c>
      <c r="J191" t="s">
        <v>72</v>
      </c>
      <c r="K191">
        <v>71.2961055396934</v>
      </c>
      <c r="L191">
        <v>9.8502766710730594</v>
      </c>
      <c r="M191" t="s">
        <v>48</v>
      </c>
    </row>
    <row r="192" spans="1:13">
      <c r="A192" t="s">
        <v>72</v>
      </c>
      <c r="B192" t="s">
        <v>75</v>
      </c>
      <c r="C192" t="s">
        <v>58</v>
      </c>
      <c r="D192" t="s">
        <v>59</v>
      </c>
      <c r="E192" t="s">
        <v>29</v>
      </c>
      <c r="F192" t="s">
        <v>1</v>
      </c>
      <c r="G192">
        <v>34</v>
      </c>
      <c r="H192">
        <v>8.6895399900817605</v>
      </c>
      <c r="I192">
        <v>1.20054766524386</v>
      </c>
      <c r="J192" t="s">
        <v>72</v>
      </c>
      <c r="K192">
        <v>8.6895399900817605</v>
      </c>
      <c r="L192">
        <v>1.20054766524386</v>
      </c>
      <c r="M192" t="s">
        <v>48</v>
      </c>
    </row>
    <row r="193" spans="1:13">
      <c r="A193" t="s">
        <v>73</v>
      </c>
      <c r="B193" t="s">
        <v>57</v>
      </c>
      <c r="C193" t="s">
        <v>58</v>
      </c>
      <c r="D193" t="s">
        <v>59</v>
      </c>
      <c r="E193" t="s">
        <v>29</v>
      </c>
      <c r="F193" t="s">
        <v>1</v>
      </c>
      <c r="G193">
        <v>70</v>
      </c>
      <c r="H193">
        <v>16.520429669572501</v>
      </c>
      <c r="I193">
        <v>2.2824641225276299</v>
      </c>
      <c r="J193" t="s">
        <v>74</v>
      </c>
      <c r="K193">
        <v>14.0003641267564</v>
      </c>
      <c r="L193">
        <v>1.9342916292607</v>
      </c>
      <c r="M193" t="s">
        <v>48</v>
      </c>
    </row>
    <row r="194" spans="1:13">
      <c r="A194" t="s">
        <v>76</v>
      </c>
      <c r="B194" t="s">
        <v>63</v>
      </c>
      <c r="C194" t="s">
        <v>64</v>
      </c>
      <c r="D194" t="s">
        <v>65</v>
      </c>
      <c r="E194" t="s">
        <v>29</v>
      </c>
      <c r="F194" t="s">
        <v>1</v>
      </c>
      <c r="G194">
        <v>3</v>
      </c>
      <c r="H194">
        <v>9.3202387805810701E-3</v>
      </c>
      <c r="I194">
        <v>1.2876850696715201E-3</v>
      </c>
      <c r="J194" t="s">
        <v>76</v>
      </c>
      <c r="K194">
        <v>7.7026766781661598E-3</v>
      </c>
      <c r="L194">
        <v>1.06420253691861E-3</v>
      </c>
      <c r="M194" t="s">
        <v>48</v>
      </c>
    </row>
    <row r="195" spans="1:13">
      <c r="A195" t="s">
        <v>78</v>
      </c>
      <c r="B195" t="s">
        <v>63</v>
      </c>
      <c r="C195" t="s">
        <v>64</v>
      </c>
      <c r="D195" t="s">
        <v>65</v>
      </c>
      <c r="E195" t="s">
        <v>29</v>
      </c>
      <c r="F195" t="s">
        <v>1</v>
      </c>
      <c r="G195">
        <v>248</v>
      </c>
      <c r="H195">
        <v>0.43890625948341</v>
      </c>
      <c r="I195">
        <v>6.0639330239018401E-2</v>
      </c>
      <c r="J195" t="s">
        <v>78</v>
      </c>
      <c r="K195">
        <v>0.362732445854059</v>
      </c>
      <c r="L195">
        <v>5.01151489578665E-2</v>
      </c>
      <c r="M195" t="s">
        <v>48</v>
      </c>
    </row>
    <row r="196" spans="1:13">
      <c r="A196" t="s">
        <v>69</v>
      </c>
      <c r="B196" t="s">
        <v>57</v>
      </c>
      <c r="C196" t="s">
        <v>58</v>
      </c>
      <c r="D196" t="s">
        <v>68</v>
      </c>
      <c r="E196" t="s">
        <v>29</v>
      </c>
      <c r="F196" t="s">
        <v>1</v>
      </c>
      <c r="G196">
        <v>126</v>
      </c>
      <c r="H196">
        <v>1.66630955114156</v>
      </c>
      <c r="I196">
        <v>0.230217484870304</v>
      </c>
      <c r="J196" t="s">
        <v>69</v>
      </c>
      <c r="K196">
        <v>1.44896482707962</v>
      </c>
      <c r="L196">
        <v>0.20018911727852501</v>
      </c>
      <c r="M196" t="s">
        <v>48</v>
      </c>
    </row>
    <row r="197" spans="1:13">
      <c r="A197" t="s">
        <v>73</v>
      </c>
      <c r="B197" t="s">
        <v>63</v>
      </c>
      <c r="C197" t="s">
        <v>64</v>
      </c>
      <c r="D197" t="s">
        <v>61</v>
      </c>
      <c r="E197" t="s">
        <v>29</v>
      </c>
      <c r="F197" t="s">
        <v>1</v>
      </c>
      <c r="G197">
        <v>22</v>
      </c>
      <c r="H197">
        <v>1.8651129622981799</v>
      </c>
      <c r="I197">
        <v>0.25768418292095002</v>
      </c>
      <c r="J197" t="s">
        <v>74</v>
      </c>
      <c r="K197">
        <v>1.54141567132081</v>
      </c>
      <c r="L197">
        <v>0.212962134645413</v>
      </c>
      <c r="M197" t="s">
        <v>48</v>
      </c>
    </row>
    <row r="198" spans="1:13">
      <c r="A198" t="s">
        <v>60</v>
      </c>
      <c r="B198" t="s">
        <v>63</v>
      </c>
      <c r="C198" t="s">
        <v>64</v>
      </c>
      <c r="D198" t="s">
        <v>65</v>
      </c>
      <c r="E198" t="s">
        <v>29</v>
      </c>
      <c r="F198" t="s">
        <v>1</v>
      </c>
      <c r="G198">
        <v>68135</v>
      </c>
      <c r="H198">
        <v>158.254349878087</v>
      </c>
      <c r="I198">
        <v>21.864435916939101</v>
      </c>
      <c r="J198" t="s">
        <v>62</v>
      </c>
      <c r="K198">
        <v>130.78871890751</v>
      </c>
      <c r="L198">
        <v>18.069781749536499</v>
      </c>
      <c r="M198" t="s">
        <v>48</v>
      </c>
    </row>
    <row r="199" spans="1:13">
      <c r="A199" t="s">
        <v>70</v>
      </c>
      <c r="B199" t="s">
        <v>63</v>
      </c>
      <c r="C199" t="s">
        <v>64</v>
      </c>
      <c r="D199" t="s">
        <v>61</v>
      </c>
      <c r="E199" t="s">
        <v>29</v>
      </c>
      <c r="F199" t="s">
        <v>1</v>
      </c>
      <c r="G199">
        <v>305</v>
      </c>
      <c r="H199">
        <v>23.5830159490494</v>
      </c>
      <c r="I199">
        <v>3.2582317095445701</v>
      </c>
      <c r="J199" t="s">
        <v>70</v>
      </c>
      <c r="K199">
        <v>19.4900958256606</v>
      </c>
      <c r="L199">
        <v>2.6927534789624499</v>
      </c>
      <c r="M199" t="s">
        <v>48</v>
      </c>
    </row>
    <row r="200" spans="1:13">
      <c r="A200" t="s">
        <v>71</v>
      </c>
      <c r="B200" t="s">
        <v>75</v>
      </c>
      <c r="C200" t="s">
        <v>58</v>
      </c>
      <c r="D200" t="s">
        <v>59</v>
      </c>
      <c r="E200" t="s">
        <v>29</v>
      </c>
      <c r="F200" t="s">
        <v>1</v>
      </c>
      <c r="G200">
        <v>7522</v>
      </c>
      <c r="H200">
        <v>1120.20625072951</v>
      </c>
      <c r="I200">
        <v>154.767801338151</v>
      </c>
      <c r="J200" t="s">
        <v>71</v>
      </c>
      <c r="K200">
        <v>1120.20625072951</v>
      </c>
      <c r="L200">
        <v>154.767801338151</v>
      </c>
      <c r="M200" t="s">
        <v>48</v>
      </c>
    </row>
    <row r="201" spans="1:13">
      <c r="A201" t="s">
        <v>69</v>
      </c>
      <c r="B201" t="s">
        <v>63</v>
      </c>
      <c r="C201" t="s">
        <v>64</v>
      </c>
      <c r="D201" t="s">
        <v>59</v>
      </c>
      <c r="E201" t="s">
        <v>29</v>
      </c>
      <c r="F201" t="s">
        <v>1</v>
      </c>
      <c r="G201">
        <v>8</v>
      </c>
      <c r="H201">
        <v>1.4084361567810399</v>
      </c>
      <c r="I201">
        <v>0.19458967236453201</v>
      </c>
      <c r="J201" t="s">
        <v>69</v>
      </c>
      <c r="K201">
        <v>1.1639968237859799</v>
      </c>
      <c r="L201">
        <v>0.16081791104506801</v>
      </c>
      <c r="M201" t="s">
        <v>48</v>
      </c>
    </row>
    <row r="202" spans="1:13">
      <c r="A202" t="s">
        <v>70</v>
      </c>
      <c r="B202" t="s">
        <v>63</v>
      </c>
      <c r="C202" t="s">
        <v>64</v>
      </c>
      <c r="D202" t="s">
        <v>68</v>
      </c>
      <c r="E202" t="s">
        <v>29</v>
      </c>
      <c r="F202" t="s">
        <v>1</v>
      </c>
      <c r="G202">
        <v>230</v>
      </c>
      <c r="H202">
        <v>3.4647235739591999</v>
      </c>
      <c r="I202">
        <v>0.47868653601684502</v>
      </c>
      <c r="J202" t="s">
        <v>70</v>
      </c>
      <c r="K202">
        <v>2.8634079123629799</v>
      </c>
      <c r="L202">
        <v>0.39560870745193799</v>
      </c>
      <c r="M202" t="s">
        <v>48</v>
      </c>
    </row>
    <row r="203" spans="1:13">
      <c r="A203" t="s">
        <v>67</v>
      </c>
      <c r="B203" t="s">
        <v>63</v>
      </c>
      <c r="C203" t="s">
        <v>64</v>
      </c>
      <c r="D203" t="s">
        <v>68</v>
      </c>
      <c r="E203" t="s">
        <v>29</v>
      </c>
      <c r="F203" t="s">
        <v>1</v>
      </c>
      <c r="G203">
        <v>2729</v>
      </c>
      <c r="H203">
        <v>40.364935082850799</v>
      </c>
      <c r="I203">
        <v>5.5768232411323098</v>
      </c>
      <c r="J203" t="s">
        <v>67</v>
      </c>
      <c r="K203">
        <v>33.3594504816949</v>
      </c>
      <c r="L203">
        <v>4.6089448273820803</v>
      </c>
      <c r="M203" t="s">
        <v>48</v>
      </c>
    </row>
    <row r="204" spans="1:13">
      <c r="A204" t="s">
        <v>71</v>
      </c>
      <c r="B204" t="s">
        <v>63</v>
      </c>
      <c r="C204" t="s">
        <v>64</v>
      </c>
      <c r="D204" t="s">
        <v>61</v>
      </c>
      <c r="E204" t="s">
        <v>29</v>
      </c>
      <c r="F204" t="s">
        <v>1</v>
      </c>
      <c r="G204">
        <v>1071</v>
      </c>
      <c r="H204">
        <v>82.830184486846406</v>
      </c>
      <c r="I204">
        <v>11.4438261071247</v>
      </c>
      <c r="J204" t="s">
        <v>71</v>
      </c>
      <c r="K204">
        <v>68.454697923013498</v>
      </c>
      <c r="L204">
        <v>9.4577075265493296</v>
      </c>
      <c r="M204" t="s">
        <v>48</v>
      </c>
    </row>
    <row r="205" spans="1:13">
      <c r="A205" t="s">
        <v>71</v>
      </c>
      <c r="B205" t="s">
        <v>57</v>
      </c>
      <c r="C205" t="s">
        <v>58</v>
      </c>
      <c r="D205" t="s">
        <v>61</v>
      </c>
      <c r="E205" t="s">
        <v>29</v>
      </c>
      <c r="F205" t="s">
        <v>1</v>
      </c>
      <c r="G205">
        <v>1964</v>
      </c>
      <c r="H205">
        <v>126.517503062933</v>
      </c>
      <c r="I205">
        <v>17.479670165285501</v>
      </c>
      <c r="J205" t="s">
        <v>71</v>
      </c>
      <c r="K205">
        <v>126.517503062933</v>
      </c>
      <c r="L205">
        <v>17.479670165285501</v>
      </c>
      <c r="M205" t="s">
        <v>48</v>
      </c>
    </row>
    <row r="206" spans="1:13">
      <c r="A206" t="s">
        <v>71</v>
      </c>
      <c r="B206" t="s">
        <v>75</v>
      </c>
      <c r="C206" t="s">
        <v>58</v>
      </c>
      <c r="D206" t="s">
        <v>59</v>
      </c>
      <c r="E206" t="s">
        <v>31</v>
      </c>
      <c r="F206" t="s">
        <v>1</v>
      </c>
      <c r="G206">
        <v>5134</v>
      </c>
      <c r="H206">
        <v>1018.69933913685</v>
      </c>
      <c r="I206">
        <v>142.30804593993</v>
      </c>
      <c r="J206" t="s">
        <v>71</v>
      </c>
      <c r="K206">
        <v>1018.69933913685</v>
      </c>
      <c r="L206">
        <v>142.30804593993</v>
      </c>
      <c r="M206" t="s">
        <v>49</v>
      </c>
    </row>
    <row r="207" spans="1:13">
      <c r="A207" t="s">
        <v>71</v>
      </c>
      <c r="B207" t="s">
        <v>57</v>
      </c>
      <c r="C207" t="s">
        <v>58</v>
      </c>
      <c r="D207" t="s">
        <v>61</v>
      </c>
      <c r="E207" t="s">
        <v>31</v>
      </c>
      <c r="F207" t="s">
        <v>1</v>
      </c>
      <c r="G207">
        <v>1918</v>
      </c>
      <c r="H207">
        <v>116.936772808887</v>
      </c>
      <c r="I207">
        <v>16.335579103304699</v>
      </c>
      <c r="J207" t="s">
        <v>71</v>
      </c>
      <c r="K207">
        <v>116.936772808887</v>
      </c>
      <c r="L207">
        <v>16.335579103304699</v>
      </c>
      <c r="M207" t="s">
        <v>49</v>
      </c>
    </row>
    <row r="208" spans="1:13">
      <c r="A208" t="s">
        <v>66</v>
      </c>
      <c r="B208" t="s">
        <v>75</v>
      </c>
      <c r="C208" t="s">
        <v>58</v>
      </c>
      <c r="D208" t="s">
        <v>59</v>
      </c>
      <c r="E208" t="s">
        <v>31</v>
      </c>
      <c r="F208" t="s">
        <v>1</v>
      </c>
      <c r="G208">
        <v>325</v>
      </c>
      <c r="H208">
        <v>58.085726856373</v>
      </c>
      <c r="I208">
        <v>8.1143336098900498</v>
      </c>
      <c r="J208" t="s">
        <v>66</v>
      </c>
      <c r="K208">
        <v>49.225192251163598</v>
      </c>
      <c r="L208">
        <v>6.87655390668648</v>
      </c>
      <c r="M208" t="s">
        <v>49</v>
      </c>
    </row>
    <row r="209" spans="1:13">
      <c r="A209" t="s">
        <v>56</v>
      </c>
      <c r="B209" t="s">
        <v>63</v>
      </c>
      <c r="C209" t="s">
        <v>64</v>
      </c>
      <c r="D209" t="s">
        <v>59</v>
      </c>
      <c r="E209" t="s">
        <v>31</v>
      </c>
      <c r="F209" t="s">
        <v>1</v>
      </c>
      <c r="G209">
        <v>8</v>
      </c>
      <c r="H209">
        <v>1.5186648299394501</v>
      </c>
      <c r="I209">
        <v>0.21215113830298199</v>
      </c>
      <c r="J209" t="s">
        <v>56</v>
      </c>
      <c r="K209">
        <v>1.2550949007764101</v>
      </c>
      <c r="L209">
        <v>0.175331519258663</v>
      </c>
      <c r="M209" t="s">
        <v>49</v>
      </c>
    </row>
    <row r="210" spans="1:13">
      <c r="A210" t="s">
        <v>69</v>
      </c>
      <c r="B210" t="s">
        <v>63</v>
      </c>
      <c r="C210" t="s">
        <v>64</v>
      </c>
      <c r="D210" t="s">
        <v>68</v>
      </c>
      <c r="E210" t="s">
        <v>31</v>
      </c>
      <c r="F210" t="s">
        <v>1</v>
      </c>
      <c r="G210">
        <v>144</v>
      </c>
      <c r="H210">
        <v>2.8519548261608501</v>
      </c>
      <c r="I210">
        <v>0.39840618603305</v>
      </c>
      <c r="J210" t="s">
        <v>69</v>
      </c>
      <c r="K210">
        <v>2.3569874596370601</v>
      </c>
      <c r="L210">
        <v>0.32926131077111598</v>
      </c>
      <c r="M210" t="s">
        <v>49</v>
      </c>
    </row>
    <row r="211" spans="1:13">
      <c r="A211" t="s">
        <v>66</v>
      </c>
      <c r="B211" t="s">
        <v>63</v>
      </c>
      <c r="C211" t="s">
        <v>64</v>
      </c>
      <c r="D211" t="s">
        <v>68</v>
      </c>
      <c r="E211" t="s">
        <v>31</v>
      </c>
      <c r="F211" t="s">
        <v>1</v>
      </c>
      <c r="G211">
        <v>1402</v>
      </c>
      <c r="H211">
        <v>18.945117523187601</v>
      </c>
      <c r="I211">
        <v>2.64655384690003</v>
      </c>
      <c r="J211" t="s">
        <v>66</v>
      </c>
      <c r="K211">
        <v>15.6571219199898</v>
      </c>
      <c r="L211">
        <v>2.1872345842149001</v>
      </c>
      <c r="M211" t="s">
        <v>49</v>
      </c>
    </row>
    <row r="212" spans="1:13">
      <c r="A212" t="s">
        <v>60</v>
      </c>
      <c r="B212" t="s">
        <v>63</v>
      </c>
      <c r="C212" t="s">
        <v>64</v>
      </c>
      <c r="D212" t="s">
        <v>59</v>
      </c>
      <c r="E212" t="s">
        <v>31</v>
      </c>
      <c r="F212" t="s">
        <v>1</v>
      </c>
      <c r="G212">
        <v>99</v>
      </c>
      <c r="H212">
        <v>38.850565319859101</v>
      </c>
      <c r="I212">
        <v>5.4272618248827698</v>
      </c>
      <c r="J212" t="s">
        <v>62</v>
      </c>
      <c r="K212">
        <v>32.107905223023998</v>
      </c>
      <c r="L212">
        <v>4.4853403511427796</v>
      </c>
      <c r="M212" t="s">
        <v>49</v>
      </c>
    </row>
    <row r="213" spans="1:13">
      <c r="A213" t="s">
        <v>70</v>
      </c>
      <c r="B213" t="s">
        <v>63</v>
      </c>
      <c r="C213" t="s">
        <v>64</v>
      </c>
      <c r="D213" t="s">
        <v>68</v>
      </c>
      <c r="E213" t="s">
        <v>31</v>
      </c>
      <c r="F213" t="s">
        <v>1</v>
      </c>
      <c r="G213">
        <v>59</v>
      </c>
      <c r="H213">
        <v>0.80321540844129002</v>
      </c>
      <c r="I213">
        <v>0.11220584018536101</v>
      </c>
      <c r="J213" t="s">
        <v>70</v>
      </c>
      <c r="K213">
        <v>0.66381438714156005</v>
      </c>
      <c r="L213">
        <v>9.2732099326744394E-2</v>
      </c>
      <c r="M213" t="s">
        <v>49</v>
      </c>
    </row>
    <row r="214" spans="1:13">
      <c r="A214" t="s">
        <v>71</v>
      </c>
      <c r="B214" t="s">
        <v>63</v>
      </c>
      <c r="C214" t="s">
        <v>64</v>
      </c>
      <c r="D214" t="s">
        <v>68</v>
      </c>
      <c r="E214" t="s">
        <v>31</v>
      </c>
      <c r="F214" t="s">
        <v>1</v>
      </c>
      <c r="G214">
        <v>8968</v>
      </c>
      <c r="H214">
        <v>125.01920849678901</v>
      </c>
      <c r="I214">
        <v>17.464661635305799</v>
      </c>
      <c r="J214" t="s">
        <v>71</v>
      </c>
      <c r="K214">
        <v>103.321659914702</v>
      </c>
      <c r="L214">
        <v>14.433604657277501</v>
      </c>
      <c r="M214" t="s">
        <v>49</v>
      </c>
    </row>
    <row r="215" spans="1:13">
      <c r="A215" t="s">
        <v>69</v>
      </c>
      <c r="B215" t="s">
        <v>63</v>
      </c>
      <c r="C215" t="s">
        <v>64</v>
      </c>
      <c r="D215" t="s">
        <v>65</v>
      </c>
      <c r="E215" t="s">
        <v>31</v>
      </c>
      <c r="F215" t="s">
        <v>1</v>
      </c>
      <c r="G215">
        <v>6664</v>
      </c>
      <c r="H215">
        <v>17.556921638538299</v>
      </c>
      <c r="I215">
        <v>2.4526286757168601</v>
      </c>
      <c r="J215" t="s">
        <v>69</v>
      </c>
      <c r="K215">
        <v>14.509852593833401</v>
      </c>
      <c r="L215">
        <v>2.02696584769989</v>
      </c>
      <c r="M215" t="s">
        <v>49</v>
      </c>
    </row>
    <row r="216" spans="1:13">
      <c r="A216" t="s">
        <v>73</v>
      </c>
      <c r="B216" t="s">
        <v>75</v>
      </c>
      <c r="C216" t="s">
        <v>58</v>
      </c>
      <c r="D216" t="s">
        <v>59</v>
      </c>
      <c r="E216" t="s">
        <v>31</v>
      </c>
      <c r="F216" t="s">
        <v>1</v>
      </c>
      <c r="G216">
        <v>13</v>
      </c>
      <c r="H216">
        <v>3.3799795586344601</v>
      </c>
      <c r="I216">
        <v>0.47216903734690502</v>
      </c>
      <c r="J216" t="s">
        <v>74</v>
      </c>
      <c r="K216">
        <v>2.8643894564698802</v>
      </c>
      <c r="L216">
        <v>0.40014325198890199</v>
      </c>
      <c r="M216" t="s">
        <v>49</v>
      </c>
    </row>
    <row r="217" spans="1:13">
      <c r="A217" t="s">
        <v>56</v>
      </c>
      <c r="B217" t="s">
        <v>63</v>
      </c>
      <c r="C217" t="s">
        <v>64</v>
      </c>
      <c r="D217" t="s">
        <v>68</v>
      </c>
      <c r="E217" t="s">
        <v>31</v>
      </c>
      <c r="F217" t="s">
        <v>1</v>
      </c>
      <c r="G217">
        <v>1510</v>
      </c>
      <c r="H217">
        <v>22.352507841678701</v>
      </c>
      <c r="I217">
        <v>3.1225520529948301</v>
      </c>
      <c r="J217" t="s">
        <v>56</v>
      </c>
      <c r="K217">
        <v>18.473146976593899</v>
      </c>
      <c r="L217">
        <v>2.5806215314006802</v>
      </c>
      <c r="M217" t="s">
        <v>49</v>
      </c>
    </row>
    <row r="218" spans="1:13">
      <c r="A218" t="s">
        <v>71</v>
      </c>
      <c r="B218" t="s">
        <v>63</v>
      </c>
      <c r="C218" t="s">
        <v>64</v>
      </c>
      <c r="D218" t="s">
        <v>65</v>
      </c>
      <c r="E218" t="s">
        <v>31</v>
      </c>
      <c r="F218" t="s">
        <v>1</v>
      </c>
      <c r="G218">
        <v>12189</v>
      </c>
      <c r="H218">
        <v>16.567074368461899</v>
      </c>
      <c r="I218">
        <v>2.3143511434050201</v>
      </c>
      <c r="J218" t="s">
        <v>71</v>
      </c>
      <c r="K218">
        <v>13.691796998728901</v>
      </c>
      <c r="L218">
        <v>1.9126868953760501</v>
      </c>
      <c r="M218" t="s">
        <v>49</v>
      </c>
    </row>
    <row r="219" spans="1:13">
      <c r="A219" t="s">
        <v>66</v>
      </c>
      <c r="B219" t="s">
        <v>63</v>
      </c>
      <c r="C219" t="s">
        <v>64</v>
      </c>
      <c r="D219" t="s">
        <v>59</v>
      </c>
      <c r="E219" t="s">
        <v>31</v>
      </c>
      <c r="F219" t="s">
        <v>1</v>
      </c>
      <c r="G219">
        <v>69</v>
      </c>
      <c r="H219">
        <v>13.068968344615399</v>
      </c>
      <c r="I219">
        <v>1.8256803318915</v>
      </c>
      <c r="J219" t="s">
        <v>66</v>
      </c>
      <c r="K219">
        <v>10.800800284806201</v>
      </c>
      <c r="L219">
        <v>1.50882672057149</v>
      </c>
      <c r="M219" t="s">
        <v>49</v>
      </c>
    </row>
    <row r="220" spans="1:13">
      <c r="A220" t="s">
        <v>60</v>
      </c>
      <c r="B220" t="s">
        <v>63</v>
      </c>
      <c r="C220" t="s">
        <v>64</v>
      </c>
      <c r="D220" t="s">
        <v>65</v>
      </c>
      <c r="E220" t="s">
        <v>31</v>
      </c>
      <c r="F220" t="s">
        <v>1</v>
      </c>
      <c r="G220">
        <v>71598</v>
      </c>
      <c r="H220">
        <v>147.47195992204499</v>
      </c>
      <c r="I220">
        <v>20.601217298540401</v>
      </c>
      <c r="J220" t="s">
        <v>62</v>
      </c>
      <c r="K220">
        <v>121.87765282813599</v>
      </c>
      <c r="L220">
        <v>17.025799420281299</v>
      </c>
      <c r="M220" t="s">
        <v>49</v>
      </c>
    </row>
    <row r="221" spans="1:13">
      <c r="A221" t="s">
        <v>67</v>
      </c>
      <c r="B221" t="s">
        <v>63</v>
      </c>
      <c r="C221" t="s">
        <v>64</v>
      </c>
      <c r="D221" t="s">
        <v>68</v>
      </c>
      <c r="E221" t="s">
        <v>31</v>
      </c>
      <c r="F221" t="s">
        <v>1</v>
      </c>
      <c r="G221">
        <v>265</v>
      </c>
      <c r="H221">
        <v>10.5434771217092</v>
      </c>
      <c r="I221">
        <v>1.47287974867453</v>
      </c>
      <c r="J221" t="s">
        <v>67</v>
      </c>
      <c r="K221">
        <v>8.7136174559580706</v>
      </c>
      <c r="L221">
        <v>1.2172559906401099</v>
      </c>
      <c r="M221" t="s">
        <v>49</v>
      </c>
    </row>
    <row r="222" spans="1:13">
      <c r="A222" t="s">
        <v>69</v>
      </c>
      <c r="B222" t="s">
        <v>57</v>
      </c>
      <c r="C222" t="s">
        <v>58</v>
      </c>
      <c r="D222" t="s">
        <v>59</v>
      </c>
      <c r="E222" t="s">
        <v>31</v>
      </c>
      <c r="F222" t="s">
        <v>1</v>
      </c>
      <c r="G222">
        <v>32</v>
      </c>
      <c r="H222">
        <v>5.9142869916235901</v>
      </c>
      <c r="I222">
        <v>0.82620120831631505</v>
      </c>
      <c r="J222" t="s">
        <v>69</v>
      </c>
      <c r="K222">
        <v>5.1428582535857297</v>
      </c>
      <c r="L222">
        <v>0.718435833318535</v>
      </c>
      <c r="M222" t="s">
        <v>49</v>
      </c>
    </row>
    <row r="223" spans="1:13">
      <c r="A223" t="s">
        <v>56</v>
      </c>
      <c r="B223" t="s">
        <v>57</v>
      </c>
      <c r="C223" t="s">
        <v>58</v>
      </c>
      <c r="D223" t="s">
        <v>59</v>
      </c>
      <c r="E223" t="s">
        <v>31</v>
      </c>
      <c r="F223" t="s">
        <v>1</v>
      </c>
      <c r="G223">
        <v>1367</v>
      </c>
      <c r="H223">
        <v>403.314914421163</v>
      </c>
      <c r="I223">
        <v>56.341410232323</v>
      </c>
      <c r="J223" t="s">
        <v>56</v>
      </c>
      <c r="K223">
        <v>403.314914421163</v>
      </c>
      <c r="L223">
        <v>56.341410232323</v>
      </c>
      <c r="M223" t="s">
        <v>49</v>
      </c>
    </row>
    <row r="224" spans="1:13">
      <c r="A224" t="s">
        <v>79</v>
      </c>
      <c r="B224" t="s">
        <v>57</v>
      </c>
      <c r="C224" t="s">
        <v>58</v>
      </c>
      <c r="D224" t="s">
        <v>59</v>
      </c>
      <c r="E224" t="s">
        <v>31</v>
      </c>
      <c r="F224" t="s">
        <v>1</v>
      </c>
      <c r="G224">
        <v>40</v>
      </c>
      <c r="H224">
        <v>7.4589970588458403</v>
      </c>
      <c r="I224">
        <v>1.0419907575628999</v>
      </c>
      <c r="J224" t="s">
        <v>79</v>
      </c>
      <c r="K224">
        <v>6.3211839481744603</v>
      </c>
      <c r="L224">
        <v>0.88304301488381698</v>
      </c>
      <c r="M224" t="s">
        <v>49</v>
      </c>
    </row>
    <row r="225" spans="1:13">
      <c r="A225" t="s">
        <v>60</v>
      </c>
      <c r="B225" t="s">
        <v>63</v>
      </c>
      <c r="C225" t="s">
        <v>64</v>
      </c>
      <c r="D225" t="s">
        <v>68</v>
      </c>
      <c r="E225" t="s">
        <v>31</v>
      </c>
      <c r="F225" t="s">
        <v>1</v>
      </c>
      <c r="G225">
        <v>4121</v>
      </c>
      <c r="H225">
        <v>92.929112360019005</v>
      </c>
      <c r="I225">
        <v>12.981809139183</v>
      </c>
      <c r="J225" t="s">
        <v>62</v>
      </c>
      <c r="K225">
        <v>76.800919305800704</v>
      </c>
      <c r="L225">
        <v>10.7287678836223</v>
      </c>
      <c r="M225" t="s">
        <v>49</v>
      </c>
    </row>
    <row r="226" spans="1:13">
      <c r="A226" t="s">
        <v>73</v>
      </c>
      <c r="B226" t="s">
        <v>57</v>
      </c>
      <c r="C226" t="s">
        <v>58</v>
      </c>
      <c r="D226" t="s">
        <v>59</v>
      </c>
      <c r="E226" t="s">
        <v>31</v>
      </c>
      <c r="F226" t="s">
        <v>1</v>
      </c>
      <c r="G226">
        <v>43</v>
      </c>
      <c r="H226">
        <v>9.1129893871060705</v>
      </c>
      <c r="I226">
        <v>1.27304658256597</v>
      </c>
      <c r="J226" t="s">
        <v>74</v>
      </c>
      <c r="K226">
        <v>7.7228723619542503</v>
      </c>
      <c r="L226">
        <v>1.0788530360728501</v>
      </c>
      <c r="M226" t="s">
        <v>49</v>
      </c>
    </row>
    <row r="227" spans="1:13">
      <c r="A227" t="s">
        <v>66</v>
      </c>
      <c r="B227" t="s">
        <v>63</v>
      </c>
      <c r="C227" t="s">
        <v>64</v>
      </c>
      <c r="D227" t="s">
        <v>65</v>
      </c>
      <c r="E227" t="s">
        <v>31</v>
      </c>
      <c r="F227" t="s">
        <v>1</v>
      </c>
      <c r="G227">
        <v>79</v>
      </c>
      <c r="H227">
        <v>0.21902735512747001</v>
      </c>
      <c r="I227">
        <v>3.05972073585433E-2</v>
      </c>
      <c r="J227" t="s">
        <v>66</v>
      </c>
      <c r="K227">
        <v>0.181014343080553</v>
      </c>
      <c r="L227">
        <v>2.5286948230201001E-2</v>
      </c>
      <c r="M227" t="s">
        <v>49</v>
      </c>
    </row>
    <row r="228" spans="1:13">
      <c r="A228" t="s">
        <v>66</v>
      </c>
      <c r="B228" t="s">
        <v>63</v>
      </c>
      <c r="C228" t="s">
        <v>64</v>
      </c>
      <c r="D228" t="s">
        <v>61</v>
      </c>
      <c r="E228" t="s">
        <v>31</v>
      </c>
      <c r="F228" t="s">
        <v>1</v>
      </c>
      <c r="G228">
        <v>185</v>
      </c>
      <c r="H228">
        <v>13.1104160530556</v>
      </c>
      <c r="I228">
        <v>1.83147040377061</v>
      </c>
      <c r="J228" t="s">
        <v>66</v>
      </c>
      <c r="K228">
        <v>10.8350545893021</v>
      </c>
      <c r="L228">
        <v>1.5136119039426501</v>
      </c>
      <c r="M228" t="s">
        <v>49</v>
      </c>
    </row>
    <row r="229" spans="1:13">
      <c r="A229" t="s">
        <v>69</v>
      </c>
      <c r="B229" t="s">
        <v>63</v>
      </c>
      <c r="C229" t="s">
        <v>64</v>
      </c>
      <c r="D229" t="s">
        <v>61</v>
      </c>
      <c r="E229" t="s">
        <v>31</v>
      </c>
      <c r="F229" t="s">
        <v>1</v>
      </c>
      <c r="G229">
        <v>56</v>
      </c>
      <c r="H229">
        <v>3.9369548044751399</v>
      </c>
      <c r="I229">
        <v>0.54997615454760795</v>
      </c>
      <c r="J229" t="s">
        <v>69</v>
      </c>
      <c r="K229">
        <v>3.2536816565910298</v>
      </c>
      <c r="L229">
        <v>0.45452574756000702</v>
      </c>
      <c r="M229" t="s">
        <v>49</v>
      </c>
    </row>
    <row r="230" spans="1:13">
      <c r="A230" t="s">
        <v>67</v>
      </c>
      <c r="B230" t="s">
        <v>63</v>
      </c>
      <c r="C230" t="s">
        <v>64</v>
      </c>
      <c r="D230" t="s">
        <v>65</v>
      </c>
      <c r="E230" t="s">
        <v>31</v>
      </c>
      <c r="F230" t="s">
        <v>1</v>
      </c>
      <c r="G230">
        <v>8029</v>
      </c>
      <c r="H230">
        <v>24.8646724205841</v>
      </c>
      <c r="I230">
        <v>3.4734909596661998</v>
      </c>
      <c r="J230" t="s">
        <v>67</v>
      </c>
      <c r="K230">
        <v>20.549316050069599</v>
      </c>
      <c r="L230">
        <v>2.8706536856745499</v>
      </c>
      <c r="M230" t="s">
        <v>49</v>
      </c>
    </row>
    <row r="231" spans="1:13">
      <c r="A231" t="s">
        <v>69</v>
      </c>
      <c r="B231" t="s">
        <v>63</v>
      </c>
      <c r="C231" t="s">
        <v>64</v>
      </c>
      <c r="D231" t="s">
        <v>59</v>
      </c>
      <c r="E231" t="s">
        <v>31</v>
      </c>
      <c r="F231" t="s">
        <v>1</v>
      </c>
      <c r="G231">
        <v>9</v>
      </c>
      <c r="H231">
        <v>1.74460680200032</v>
      </c>
      <c r="I231">
        <v>0.24371428878763801</v>
      </c>
      <c r="J231" t="s">
        <v>69</v>
      </c>
      <c r="K231">
        <v>1.44182380330604</v>
      </c>
      <c r="L231">
        <v>0.20141676759308899</v>
      </c>
      <c r="M231" t="s">
        <v>49</v>
      </c>
    </row>
    <row r="232" spans="1:13">
      <c r="A232" t="s">
        <v>66</v>
      </c>
      <c r="B232" t="s">
        <v>57</v>
      </c>
      <c r="C232" t="s">
        <v>58</v>
      </c>
      <c r="D232" t="s">
        <v>59</v>
      </c>
      <c r="E232" t="s">
        <v>31</v>
      </c>
      <c r="F232" t="s">
        <v>1</v>
      </c>
      <c r="G232">
        <v>171</v>
      </c>
      <c r="H232">
        <v>34.3832922552753</v>
      </c>
      <c r="I232">
        <v>4.80320242278317</v>
      </c>
      <c r="J232" t="s">
        <v>66</v>
      </c>
      <c r="K232">
        <v>29.138383267182501</v>
      </c>
      <c r="L232">
        <v>4.0705105277823499</v>
      </c>
      <c r="M232" t="s">
        <v>49</v>
      </c>
    </row>
    <row r="233" spans="1:13">
      <c r="A233" t="s">
        <v>56</v>
      </c>
      <c r="B233" t="s">
        <v>57</v>
      </c>
      <c r="C233" t="s">
        <v>58</v>
      </c>
      <c r="D233" t="s">
        <v>68</v>
      </c>
      <c r="E233" t="s">
        <v>31</v>
      </c>
      <c r="F233" t="s">
        <v>1</v>
      </c>
      <c r="G233">
        <v>12658</v>
      </c>
      <c r="H233">
        <v>264.96973631945701</v>
      </c>
      <c r="I233">
        <v>37.015166261705801</v>
      </c>
      <c r="J233" t="s">
        <v>56</v>
      </c>
      <c r="K233">
        <v>264.96973631945701</v>
      </c>
      <c r="L233">
        <v>37.015166261705801</v>
      </c>
      <c r="M233" t="s">
        <v>49</v>
      </c>
    </row>
    <row r="234" spans="1:13">
      <c r="A234" t="s">
        <v>67</v>
      </c>
      <c r="B234" t="s">
        <v>63</v>
      </c>
      <c r="C234" t="s">
        <v>64</v>
      </c>
      <c r="D234" t="s">
        <v>61</v>
      </c>
      <c r="E234" t="s">
        <v>31</v>
      </c>
      <c r="F234" t="s">
        <v>1</v>
      </c>
      <c r="G234">
        <v>4</v>
      </c>
      <c r="H234">
        <v>0.37345195980528501</v>
      </c>
      <c r="I234">
        <v>5.2169680111265597E-2</v>
      </c>
      <c r="J234" t="s">
        <v>67</v>
      </c>
      <c r="K234">
        <v>0.30863798331015302</v>
      </c>
      <c r="L234">
        <v>4.3115438108483999E-2</v>
      </c>
      <c r="M234" t="s">
        <v>49</v>
      </c>
    </row>
    <row r="235" spans="1:13">
      <c r="A235" t="s">
        <v>69</v>
      </c>
      <c r="B235" t="s">
        <v>57</v>
      </c>
      <c r="C235" t="s">
        <v>58</v>
      </c>
      <c r="D235" t="s">
        <v>68</v>
      </c>
      <c r="E235" t="s">
        <v>31</v>
      </c>
      <c r="F235" t="s">
        <v>1</v>
      </c>
      <c r="G235">
        <v>195</v>
      </c>
      <c r="H235">
        <v>2.6423831348868698</v>
      </c>
      <c r="I235">
        <v>0.36912989544981001</v>
      </c>
      <c r="J235" t="s">
        <v>69</v>
      </c>
      <c r="K235">
        <v>2.2977244651190198</v>
      </c>
      <c r="L235">
        <v>0.32098251778244302</v>
      </c>
      <c r="M235" t="s">
        <v>49</v>
      </c>
    </row>
    <row r="236" spans="1:13">
      <c r="A236" t="s">
        <v>60</v>
      </c>
      <c r="B236" t="s">
        <v>57</v>
      </c>
      <c r="C236" t="s">
        <v>58</v>
      </c>
      <c r="D236" t="s">
        <v>59</v>
      </c>
      <c r="E236" t="s">
        <v>31</v>
      </c>
      <c r="F236" t="s">
        <v>1</v>
      </c>
      <c r="G236">
        <v>450</v>
      </c>
      <c r="H236">
        <v>134.195500251704</v>
      </c>
      <c r="I236">
        <v>18.746551294450001</v>
      </c>
      <c r="J236" t="s">
        <v>62</v>
      </c>
      <c r="K236">
        <v>113.725000213309</v>
      </c>
      <c r="L236">
        <v>15.8869078766526</v>
      </c>
      <c r="M236" t="s">
        <v>49</v>
      </c>
    </row>
    <row r="237" spans="1:13">
      <c r="A237" t="s">
        <v>73</v>
      </c>
      <c r="B237" t="s">
        <v>63</v>
      </c>
      <c r="C237" t="s">
        <v>64</v>
      </c>
      <c r="D237" t="s">
        <v>61</v>
      </c>
      <c r="E237" t="s">
        <v>31</v>
      </c>
      <c r="F237" t="s">
        <v>1</v>
      </c>
      <c r="G237">
        <v>21</v>
      </c>
      <c r="H237">
        <v>1.64409473173072</v>
      </c>
      <c r="I237">
        <v>0.22967317207742</v>
      </c>
      <c r="J237" t="s">
        <v>74</v>
      </c>
      <c r="K237">
        <v>1.3587559766369599</v>
      </c>
      <c r="L237">
        <v>0.18981253890695901</v>
      </c>
      <c r="M237" t="s">
        <v>49</v>
      </c>
    </row>
    <row r="238" spans="1:13">
      <c r="A238" t="s">
        <v>71</v>
      </c>
      <c r="B238" t="s">
        <v>57</v>
      </c>
      <c r="C238" t="s">
        <v>58</v>
      </c>
      <c r="D238" t="s">
        <v>68</v>
      </c>
      <c r="E238" t="s">
        <v>31</v>
      </c>
      <c r="F238" t="s">
        <v>1</v>
      </c>
      <c r="G238">
        <v>385</v>
      </c>
      <c r="H238">
        <v>4.4232333628145604</v>
      </c>
      <c r="I238">
        <v>0.61790723957059801</v>
      </c>
      <c r="J238" t="s">
        <v>71</v>
      </c>
      <c r="K238">
        <v>4.4232333628145604</v>
      </c>
      <c r="L238">
        <v>0.61790723957059801</v>
      </c>
      <c r="M238" t="s">
        <v>49</v>
      </c>
    </row>
    <row r="239" spans="1:13">
      <c r="A239" t="s">
        <v>72</v>
      </c>
      <c r="B239" t="s">
        <v>75</v>
      </c>
      <c r="C239" t="s">
        <v>58</v>
      </c>
      <c r="D239" t="s">
        <v>59</v>
      </c>
      <c r="E239" t="s">
        <v>31</v>
      </c>
      <c r="F239" t="s">
        <v>1</v>
      </c>
      <c r="G239">
        <v>37</v>
      </c>
      <c r="H239">
        <v>8.7866196082098504</v>
      </c>
      <c r="I239">
        <v>1.2274540866211701</v>
      </c>
      <c r="J239" t="s">
        <v>72</v>
      </c>
      <c r="K239">
        <v>8.7866196082098504</v>
      </c>
      <c r="L239">
        <v>1.2274540866211701</v>
      </c>
      <c r="M239" t="s">
        <v>49</v>
      </c>
    </row>
    <row r="240" spans="1:13">
      <c r="A240" t="s">
        <v>72</v>
      </c>
      <c r="B240" t="s">
        <v>57</v>
      </c>
      <c r="C240" t="s">
        <v>58</v>
      </c>
      <c r="D240" t="s">
        <v>59</v>
      </c>
      <c r="E240" t="s">
        <v>31</v>
      </c>
      <c r="F240" t="s">
        <v>1</v>
      </c>
      <c r="G240">
        <v>549</v>
      </c>
      <c r="H240">
        <v>91.4577572929512</v>
      </c>
      <c r="I240">
        <v>12.7762669772968</v>
      </c>
      <c r="J240" t="s">
        <v>72</v>
      </c>
      <c r="K240">
        <v>91.4577572929512</v>
      </c>
      <c r="L240">
        <v>12.7762669772968</v>
      </c>
      <c r="M240" t="s">
        <v>49</v>
      </c>
    </row>
    <row r="241" spans="1:13">
      <c r="A241" t="s">
        <v>60</v>
      </c>
      <c r="B241" t="s">
        <v>57</v>
      </c>
      <c r="C241" t="s">
        <v>58</v>
      </c>
      <c r="D241" t="s">
        <v>61</v>
      </c>
      <c r="E241" t="s">
        <v>31</v>
      </c>
      <c r="F241" t="s">
        <v>1</v>
      </c>
      <c r="G241">
        <v>538</v>
      </c>
      <c r="H241">
        <v>84.196307850877304</v>
      </c>
      <c r="I241">
        <v>11.761872797294</v>
      </c>
      <c r="J241" t="s">
        <v>62</v>
      </c>
      <c r="K241">
        <v>71.352803263455399</v>
      </c>
      <c r="L241">
        <v>9.9676888112661004</v>
      </c>
      <c r="M241" t="s">
        <v>49</v>
      </c>
    </row>
    <row r="242" spans="1:13">
      <c r="A242" t="s">
        <v>67</v>
      </c>
      <c r="B242" t="s">
        <v>57</v>
      </c>
      <c r="C242" t="s">
        <v>58</v>
      </c>
      <c r="D242" t="s">
        <v>68</v>
      </c>
      <c r="E242" t="s">
        <v>31</v>
      </c>
      <c r="F242" t="s">
        <v>1</v>
      </c>
      <c r="G242">
        <v>53</v>
      </c>
      <c r="H242">
        <v>0.66169877057172</v>
      </c>
      <c r="I242">
        <v>9.2436556521870106E-2</v>
      </c>
      <c r="J242" t="s">
        <v>67</v>
      </c>
      <c r="K242">
        <v>0.57539023527975697</v>
      </c>
      <c r="L242">
        <v>8.0379614366843599E-2</v>
      </c>
      <c r="M242" t="s">
        <v>49</v>
      </c>
    </row>
    <row r="243" spans="1:13">
      <c r="A243" t="s">
        <v>56</v>
      </c>
      <c r="B243" t="s">
        <v>75</v>
      </c>
      <c r="C243" t="s">
        <v>58</v>
      </c>
      <c r="D243" t="s">
        <v>59</v>
      </c>
      <c r="E243" t="s">
        <v>31</v>
      </c>
      <c r="F243" t="s">
        <v>1</v>
      </c>
      <c r="G243">
        <v>19</v>
      </c>
      <c r="H243">
        <v>10.1837089137923</v>
      </c>
      <c r="I243">
        <v>1.4226216315903</v>
      </c>
      <c r="J243" t="s">
        <v>56</v>
      </c>
      <c r="K243">
        <v>10.1837089137923</v>
      </c>
      <c r="L243">
        <v>1.4226216315903</v>
      </c>
      <c r="M243" t="s">
        <v>49</v>
      </c>
    </row>
    <row r="244" spans="1:13">
      <c r="A244" t="s">
        <v>71</v>
      </c>
      <c r="B244" t="s">
        <v>57</v>
      </c>
      <c r="C244" t="s">
        <v>58</v>
      </c>
      <c r="D244" t="s">
        <v>59</v>
      </c>
      <c r="E244" t="s">
        <v>31</v>
      </c>
      <c r="F244" t="s">
        <v>1</v>
      </c>
      <c r="G244">
        <v>8888</v>
      </c>
      <c r="H244">
        <v>1434.25354993162</v>
      </c>
      <c r="I244">
        <v>200.35923479258901</v>
      </c>
      <c r="J244" t="s">
        <v>71</v>
      </c>
      <c r="K244">
        <v>1434.25354993162</v>
      </c>
      <c r="L244">
        <v>200.35923479258901</v>
      </c>
      <c r="M244" t="s">
        <v>49</v>
      </c>
    </row>
    <row r="245" spans="1:13">
      <c r="A245" t="s">
        <v>56</v>
      </c>
      <c r="B245" t="s">
        <v>57</v>
      </c>
      <c r="C245" t="s">
        <v>58</v>
      </c>
      <c r="D245" t="s">
        <v>61</v>
      </c>
      <c r="E245" t="s">
        <v>31</v>
      </c>
      <c r="F245" t="s">
        <v>1</v>
      </c>
      <c r="G245">
        <v>686</v>
      </c>
      <c r="H245">
        <v>84.294027086472994</v>
      </c>
      <c r="I245">
        <v>11.775523766656701</v>
      </c>
      <c r="J245" t="s">
        <v>56</v>
      </c>
      <c r="K245">
        <v>84.294027086472994</v>
      </c>
      <c r="L245">
        <v>11.775523766656701</v>
      </c>
      <c r="M245" t="s">
        <v>49</v>
      </c>
    </row>
    <row r="246" spans="1:13">
      <c r="A246" t="s">
        <v>56</v>
      </c>
      <c r="B246" t="s">
        <v>63</v>
      </c>
      <c r="C246" t="s">
        <v>64</v>
      </c>
      <c r="D246" t="s">
        <v>61</v>
      </c>
      <c r="E246" t="s">
        <v>31</v>
      </c>
      <c r="F246" t="s">
        <v>1</v>
      </c>
      <c r="G246">
        <v>349</v>
      </c>
      <c r="H246">
        <v>25.227462320468099</v>
      </c>
      <c r="I246">
        <v>3.5241711945066099</v>
      </c>
      <c r="J246" t="s">
        <v>56</v>
      </c>
      <c r="K246">
        <v>20.84914241361</v>
      </c>
      <c r="L246">
        <v>2.91253817727819</v>
      </c>
      <c r="M246" t="s">
        <v>49</v>
      </c>
    </row>
    <row r="247" spans="1:13">
      <c r="A247" t="s">
        <v>56</v>
      </c>
      <c r="B247" t="s">
        <v>63</v>
      </c>
      <c r="C247" t="s">
        <v>64</v>
      </c>
      <c r="D247" t="s">
        <v>65</v>
      </c>
      <c r="E247" t="s">
        <v>31</v>
      </c>
      <c r="F247" t="s">
        <v>1</v>
      </c>
      <c r="G247">
        <v>1588</v>
      </c>
      <c r="H247">
        <v>2.1625149342576799</v>
      </c>
      <c r="I247">
        <v>0.30209431064407899</v>
      </c>
      <c r="J247" t="s">
        <v>56</v>
      </c>
      <c r="K247">
        <v>1.7872024250063501</v>
      </c>
      <c r="L247">
        <v>0.24966471954056099</v>
      </c>
      <c r="M247" t="s">
        <v>49</v>
      </c>
    </row>
    <row r="248" spans="1:13">
      <c r="A248" t="s">
        <v>70</v>
      </c>
      <c r="B248" t="s">
        <v>63</v>
      </c>
      <c r="C248" t="s">
        <v>64</v>
      </c>
      <c r="D248" t="s">
        <v>65</v>
      </c>
      <c r="E248" t="s">
        <v>31</v>
      </c>
      <c r="F248" t="s">
        <v>1</v>
      </c>
      <c r="G248">
        <v>3258</v>
      </c>
      <c r="H248">
        <v>7.4465034297010098</v>
      </c>
      <c r="I248">
        <v>1.0402454497159299</v>
      </c>
      <c r="J248" t="s">
        <v>70</v>
      </c>
      <c r="K248">
        <v>6.1541350658685898</v>
      </c>
      <c r="L248">
        <v>0.85970698323630401</v>
      </c>
      <c r="M248" t="s">
        <v>49</v>
      </c>
    </row>
    <row r="249" spans="1:13">
      <c r="A249" t="s">
        <v>77</v>
      </c>
      <c r="B249" t="s">
        <v>63</v>
      </c>
      <c r="C249" t="s">
        <v>64</v>
      </c>
      <c r="D249" t="s">
        <v>59</v>
      </c>
      <c r="E249" t="s">
        <v>31</v>
      </c>
      <c r="F249" t="s">
        <v>1</v>
      </c>
      <c r="G249">
        <v>1</v>
      </c>
      <c r="H249">
        <v>0.27862095948522703</v>
      </c>
      <c r="I249">
        <v>3.8922185161960103E-2</v>
      </c>
      <c r="J249" t="s">
        <v>77</v>
      </c>
      <c r="K249">
        <v>0.23026525577291401</v>
      </c>
      <c r="L249">
        <v>3.2167095175173598E-2</v>
      </c>
      <c r="M249" t="s">
        <v>49</v>
      </c>
    </row>
    <row r="250" spans="1:13">
      <c r="A250" t="s">
        <v>60</v>
      </c>
      <c r="B250" t="s">
        <v>63</v>
      </c>
      <c r="C250" t="s">
        <v>64</v>
      </c>
      <c r="D250" t="s">
        <v>61</v>
      </c>
      <c r="E250" t="s">
        <v>31</v>
      </c>
      <c r="F250" t="s">
        <v>1</v>
      </c>
      <c r="G250">
        <v>253</v>
      </c>
      <c r="H250">
        <v>34.099107431475304</v>
      </c>
      <c r="I250">
        <v>4.7635029889982903</v>
      </c>
      <c r="J250" t="s">
        <v>62</v>
      </c>
      <c r="K250">
        <v>28.1810805218804</v>
      </c>
      <c r="L250">
        <v>3.9367793297506499</v>
      </c>
      <c r="M250" t="s">
        <v>49</v>
      </c>
    </row>
    <row r="251" spans="1:13">
      <c r="A251" t="s">
        <v>73</v>
      </c>
      <c r="B251" t="s">
        <v>63</v>
      </c>
      <c r="C251" t="s">
        <v>64</v>
      </c>
      <c r="D251" t="s">
        <v>59</v>
      </c>
      <c r="E251" t="s">
        <v>31</v>
      </c>
      <c r="F251" t="s">
        <v>1</v>
      </c>
      <c r="G251">
        <v>189</v>
      </c>
      <c r="H251">
        <v>33.490164259164402</v>
      </c>
      <c r="I251">
        <v>4.6784361693678402</v>
      </c>
      <c r="J251" t="s">
        <v>74</v>
      </c>
      <c r="K251">
        <v>27.677821701788801</v>
      </c>
      <c r="L251">
        <v>3.86647617303128</v>
      </c>
      <c r="M251" t="s">
        <v>49</v>
      </c>
    </row>
    <row r="252" spans="1:13">
      <c r="A252" t="s">
        <v>70</v>
      </c>
      <c r="B252" t="s">
        <v>63</v>
      </c>
      <c r="C252" t="s">
        <v>64</v>
      </c>
      <c r="D252" t="s">
        <v>61</v>
      </c>
      <c r="E252" t="s">
        <v>31</v>
      </c>
      <c r="F252" t="s">
        <v>1</v>
      </c>
      <c r="G252">
        <v>101</v>
      </c>
      <c r="H252">
        <v>7.6112128716994603</v>
      </c>
      <c r="I252">
        <v>1.0632546713166</v>
      </c>
      <c r="J252" t="s">
        <v>70</v>
      </c>
      <c r="K252">
        <v>6.2902585716524699</v>
      </c>
      <c r="L252">
        <v>0.87872286885669704</v>
      </c>
      <c r="M252" t="s">
        <v>49</v>
      </c>
    </row>
    <row r="253" spans="1:13">
      <c r="A253" t="s">
        <v>71</v>
      </c>
      <c r="B253" t="s">
        <v>63</v>
      </c>
      <c r="C253" t="s">
        <v>64</v>
      </c>
      <c r="D253" t="s">
        <v>59</v>
      </c>
      <c r="E253" t="s">
        <v>31</v>
      </c>
      <c r="F253" t="s">
        <v>1</v>
      </c>
      <c r="G253">
        <v>1204</v>
      </c>
      <c r="H253">
        <v>213.03531415452301</v>
      </c>
      <c r="I253">
        <v>29.760144243557299</v>
      </c>
      <c r="J253" t="s">
        <v>71</v>
      </c>
      <c r="K253">
        <v>176.06224310291199</v>
      </c>
      <c r="L253">
        <v>24.595160531865599</v>
      </c>
      <c r="M253" t="s">
        <v>49</v>
      </c>
    </row>
    <row r="254" spans="1:13">
      <c r="A254" t="s">
        <v>71</v>
      </c>
      <c r="B254" t="s">
        <v>63</v>
      </c>
      <c r="C254" t="s">
        <v>64</v>
      </c>
      <c r="D254" t="s">
        <v>61</v>
      </c>
      <c r="E254" t="s">
        <v>31</v>
      </c>
      <c r="F254" t="s">
        <v>1</v>
      </c>
      <c r="G254">
        <v>2044</v>
      </c>
      <c r="H254">
        <v>144.58215094234899</v>
      </c>
      <c r="I254">
        <v>20.197523045250101</v>
      </c>
      <c r="J254" t="s">
        <v>71</v>
      </c>
      <c r="K254">
        <v>119.48938094409</v>
      </c>
      <c r="L254">
        <v>16.6921678059919</v>
      </c>
      <c r="M254" t="s">
        <v>49</v>
      </c>
    </row>
    <row r="255" spans="1:13">
      <c r="A255" t="s">
        <v>69</v>
      </c>
      <c r="B255" t="s">
        <v>57</v>
      </c>
      <c r="C255" t="s">
        <v>58</v>
      </c>
      <c r="D255" t="s">
        <v>59</v>
      </c>
      <c r="E255" t="s">
        <v>32</v>
      </c>
      <c r="F255" t="s">
        <v>1</v>
      </c>
      <c r="G255">
        <v>9</v>
      </c>
      <c r="H255">
        <v>1.6512206618004901</v>
      </c>
      <c r="I255">
        <v>0.228021280311383</v>
      </c>
      <c r="J255" t="s">
        <v>69</v>
      </c>
      <c r="K255">
        <v>1.43584405373955</v>
      </c>
      <c r="L255">
        <v>0.198279374183811</v>
      </c>
      <c r="M255" t="s">
        <v>49</v>
      </c>
    </row>
    <row r="256" spans="1:13">
      <c r="A256" t="s">
        <v>71</v>
      </c>
      <c r="B256" t="s">
        <v>63</v>
      </c>
      <c r="C256" t="s">
        <v>64</v>
      </c>
      <c r="D256" t="s">
        <v>59</v>
      </c>
      <c r="E256" t="s">
        <v>32</v>
      </c>
      <c r="F256" t="s">
        <v>1</v>
      </c>
      <c r="G256">
        <v>2951</v>
      </c>
      <c r="H256">
        <v>522.23671784419901</v>
      </c>
      <c r="I256">
        <v>72.1170027624309</v>
      </c>
      <c r="J256" t="s">
        <v>71</v>
      </c>
      <c r="K256">
        <v>431.60059325966898</v>
      </c>
      <c r="L256">
        <v>59.600828729281801</v>
      </c>
      <c r="M256" t="s">
        <v>49</v>
      </c>
    </row>
    <row r="257" spans="1:13">
      <c r="A257" t="s">
        <v>71</v>
      </c>
      <c r="B257" t="s">
        <v>57</v>
      </c>
      <c r="C257" t="s">
        <v>58</v>
      </c>
      <c r="D257" t="s">
        <v>59</v>
      </c>
      <c r="E257" t="s">
        <v>32</v>
      </c>
      <c r="F257" t="s">
        <v>1</v>
      </c>
      <c r="G257">
        <v>9278</v>
      </c>
      <c r="H257">
        <v>1460.55705174934</v>
      </c>
      <c r="I257">
        <v>201.69205522450301</v>
      </c>
      <c r="J257" t="s">
        <v>71</v>
      </c>
      <c r="K257">
        <v>1460.55705174934</v>
      </c>
      <c r="L257">
        <v>201.69205522450301</v>
      </c>
      <c r="M257" t="s">
        <v>49</v>
      </c>
    </row>
    <row r="258" spans="1:13">
      <c r="A258" t="s">
        <v>56</v>
      </c>
      <c r="B258" t="s">
        <v>63</v>
      </c>
      <c r="C258" t="s">
        <v>64</v>
      </c>
      <c r="D258" t="s">
        <v>61</v>
      </c>
      <c r="E258" t="s">
        <v>32</v>
      </c>
      <c r="F258" t="s">
        <v>1</v>
      </c>
      <c r="G258">
        <v>353</v>
      </c>
      <c r="H258">
        <v>29.149897651923499</v>
      </c>
      <c r="I258">
        <v>4.0253838492365501</v>
      </c>
      <c r="J258" t="s">
        <v>56</v>
      </c>
      <c r="K258">
        <v>24.090824505721798</v>
      </c>
      <c r="L258">
        <v>3.3267635117657401</v>
      </c>
      <c r="M258" t="s">
        <v>49</v>
      </c>
    </row>
    <row r="259" spans="1:13">
      <c r="A259" t="s">
        <v>71</v>
      </c>
      <c r="B259" t="s">
        <v>57</v>
      </c>
      <c r="C259" t="s">
        <v>58</v>
      </c>
      <c r="D259" t="s">
        <v>68</v>
      </c>
      <c r="E259" t="s">
        <v>32</v>
      </c>
      <c r="F259" t="s">
        <v>1</v>
      </c>
      <c r="G259">
        <v>425</v>
      </c>
      <c r="H259">
        <v>4.8790984040463901</v>
      </c>
      <c r="I259">
        <v>0.673767165463382</v>
      </c>
      <c r="J259" t="s">
        <v>71</v>
      </c>
      <c r="K259">
        <v>4.8790984040463901</v>
      </c>
      <c r="L259">
        <v>0.673767165463382</v>
      </c>
      <c r="M259" t="s">
        <v>49</v>
      </c>
    </row>
    <row r="260" spans="1:13">
      <c r="A260" t="s">
        <v>60</v>
      </c>
      <c r="B260" t="s">
        <v>63</v>
      </c>
      <c r="C260" t="s">
        <v>64</v>
      </c>
      <c r="D260" t="s">
        <v>65</v>
      </c>
      <c r="E260" t="s">
        <v>32</v>
      </c>
      <c r="F260" t="s">
        <v>1</v>
      </c>
      <c r="G260">
        <v>134159</v>
      </c>
      <c r="H260">
        <v>208.28996785224899</v>
      </c>
      <c r="I260">
        <v>28.763293873696298</v>
      </c>
      <c r="J260" t="s">
        <v>62</v>
      </c>
      <c r="K260">
        <v>172.14046929937999</v>
      </c>
      <c r="L260">
        <v>23.771317250988702</v>
      </c>
      <c r="M260" t="s">
        <v>49</v>
      </c>
    </row>
    <row r="261" spans="1:13">
      <c r="A261" t="s">
        <v>67</v>
      </c>
      <c r="B261" t="s">
        <v>57</v>
      </c>
      <c r="C261" t="s">
        <v>58</v>
      </c>
      <c r="D261" t="s">
        <v>68</v>
      </c>
      <c r="E261" t="s">
        <v>32</v>
      </c>
      <c r="F261" t="s">
        <v>1</v>
      </c>
      <c r="G261">
        <v>49</v>
      </c>
      <c r="H261">
        <v>0.63288223938334698</v>
      </c>
      <c r="I261">
        <v>8.7396325548137199E-2</v>
      </c>
      <c r="J261" t="s">
        <v>67</v>
      </c>
      <c r="K261">
        <v>0.55033238207247603</v>
      </c>
      <c r="L261">
        <v>7.5996804824467204E-2</v>
      </c>
      <c r="M261" t="s">
        <v>49</v>
      </c>
    </row>
    <row r="262" spans="1:13">
      <c r="A262" t="s">
        <v>69</v>
      </c>
      <c r="B262" t="s">
        <v>63</v>
      </c>
      <c r="C262" t="s">
        <v>64</v>
      </c>
      <c r="D262" t="s">
        <v>68</v>
      </c>
      <c r="E262" t="s">
        <v>32</v>
      </c>
      <c r="F262" t="s">
        <v>1</v>
      </c>
      <c r="G262">
        <v>112</v>
      </c>
      <c r="H262">
        <v>2.18603928443643</v>
      </c>
      <c r="I262">
        <v>0.30187575045521298</v>
      </c>
      <c r="J262" t="s">
        <v>69</v>
      </c>
      <c r="K262">
        <v>1.8066440367243299</v>
      </c>
      <c r="L262">
        <v>0.2494840912853</v>
      </c>
      <c r="M262" t="s">
        <v>49</v>
      </c>
    </row>
    <row r="263" spans="1:13">
      <c r="A263" t="s">
        <v>69</v>
      </c>
      <c r="B263" t="s">
        <v>63</v>
      </c>
      <c r="C263" t="s">
        <v>64</v>
      </c>
      <c r="D263" t="s">
        <v>61</v>
      </c>
      <c r="E263" t="s">
        <v>32</v>
      </c>
      <c r="F263" t="s">
        <v>1</v>
      </c>
      <c r="G263">
        <v>41</v>
      </c>
      <c r="H263">
        <v>2.9424664717149001</v>
      </c>
      <c r="I263">
        <v>0.40633271353457501</v>
      </c>
      <c r="J263" t="s">
        <v>69</v>
      </c>
      <c r="K263">
        <v>2.4317904724916501</v>
      </c>
      <c r="L263">
        <v>0.33581215994593</v>
      </c>
      <c r="M263" t="s">
        <v>49</v>
      </c>
    </row>
    <row r="264" spans="1:13">
      <c r="A264" t="s">
        <v>56</v>
      </c>
      <c r="B264" t="s">
        <v>63</v>
      </c>
      <c r="C264" t="s">
        <v>64</v>
      </c>
      <c r="D264" t="s">
        <v>65</v>
      </c>
      <c r="E264" t="s">
        <v>32</v>
      </c>
      <c r="F264" t="s">
        <v>1</v>
      </c>
      <c r="G264">
        <v>1580</v>
      </c>
      <c r="H264">
        <v>3.0249055257278399</v>
      </c>
      <c r="I264">
        <v>0.41771693314771502</v>
      </c>
      <c r="J264" t="s">
        <v>56</v>
      </c>
      <c r="K264">
        <v>2.49992192208913</v>
      </c>
      <c r="L264">
        <v>0.34522060590720299</v>
      </c>
      <c r="M264" t="s">
        <v>49</v>
      </c>
    </row>
    <row r="265" spans="1:13">
      <c r="A265" t="s">
        <v>71</v>
      </c>
      <c r="B265" t="s">
        <v>63</v>
      </c>
      <c r="C265" t="s">
        <v>64</v>
      </c>
      <c r="D265" t="s">
        <v>61</v>
      </c>
      <c r="E265" t="s">
        <v>32</v>
      </c>
      <c r="F265" t="s">
        <v>1</v>
      </c>
      <c r="G265">
        <v>2645</v>
      </c>
      <c r="H265">
        <v>185.76189154806599</v>
      </c>
      <c r="I265">
        <v>25.6523342541436</v>
      </c>
      <c r="J265" t="s">
        <v>71</v>
      </c>
      <c r="K265">
        <v>153.522224419889</v>
      </c>
      <c r="L265">
        <v>21.200276243093899</v>
      </c>
      <c r="M265" t="s">
        <v>49</v>
      </c>
    </row>
    <row r="266" spans="1:13">
      <c r="A266" t="s">
        <v>70</v>
      </c>
      <c r="B266" t="s">
        <v>63</v>
      </c>
      <c r="C266" t="s">
        <v>64</v>
      </c>
      <c r="D266" t="s">
        <v>61</v>
      </c>
      <c r="E266" t="s">
        <v>32</v>
      </c>
      <c r="F266" t="s">
        <v>1</v>
      </c>
      <c r="G266">
        <v>144</v>
      </c>
      <c r="H266">
        <v>11.4020068075995</v>
      </c>
      <c r="I266">
        <v>1.57453225394661</v>
      </c>
      <c r="J266" t="s">
        <v>70</v>
      </c>
      <c r="K266">
        <v>9.4231461219830202</v>
      </c>
      <c r="L266">
        <v>1.30126632557571</v>
      </c>
      <c r="M266" t="s">
        <v>49</v>
      </c>
    </row>
    <row r="267" spans="1:13">
      <c r="A267" t="s">
        <v>60</v>
      </c>
      <c r="B267" t="s">
        <v>57</v>
      </c>
      <c r="C267" t="s">
        <v>58</v>
      </c>
      <c r="D267" t="s">
        <v>59</v>
      </c>
      <c r="E267" t="s">
        <v>32</v>
      </c>
      <c r="F267" t="s">
        <v>1</v>
      </c>
      <c r="G267">
        <v>649</v>
      </c>
      <c r="H267">
        <v>186.299830861255</v>
      </c>
      <c r="I267">
        <v>25.726619668419701</v>
      </c>
      <c r="J267" t="s">
        <v>62</v>
      </c>
      <c r="K267">
        <v>157.88121259428399</v>
      </c>
      <c r="L267">
        <v>21.802220057982801</v>
      </c>
      <c r="M267" t="s">
        <v>49</v>
      </c>
    </row>
    <row r="268" spans="1:13">
      <c r="A268" t="s">
        <v>56</v>
      </c>
      <c r="B268" t="s">
        <v>57</v>
      </c>
      <c r="C268" t="s">
        <v>58</v>
      </c>
      <c r="D268" t="s">
        <v>61</v>
      </c>
      <c r="E268" t="s">
        <v>32</v>
      </c>
      <c r="F268" t="s">
        <v>1</v>
      </c>
      <c r="G268">
        <v>624</v>
      </c>
      <c r="H268">
        <v>75.382256327529603</v>
      </c>
      <c r="I268">
        <v>10.4097283895549</v>
      </c>
      <c r="J268" t="s">
        <v>56</v>
      </c>
      <c r="K268">
        <v>75.382256327529603</v>
      </c>
      <c r="L268">
        <v>10.4097283895549</v>
      </c>
      <c r="M268" t="s">
        <v>49</v>
      </c>
    </row>
    <row r="269" spans="1:13">
      <c r="A269" t="s">
        <v>60</v>
      </c>
      <c r="B269" t="s">
        <v>57</v>
      </c>
      <c r="C269" t="s">
        <v>58</v>
      </c>
      <c r="D269" t="s">
        <v>61</v>
      </c>
      <c r="E269" t="s">
        <v>32</v>
      </c>
      <c r="F269" t="s">
        <v>1</v>
      </c>
      <c r="G269">
        <v>736</v>
      </c>
      <c r="H269">
        <v>125.03535197035799</v>
      </c>
      <c r="I269">
        <v>17.266451238187301</v>
      </c>
      <c r="J269" t="s">
        <v>62</v>
      </c>
      <c r="K269">
        <v>105.96216268674399</v>
      </c>
      <c r="L269">
        <v>14.632585795074</v>
      </c>
      <c r="M269" t="s">
        <v>49</v>
      </c>
    </row>
    <row r="270" spans="1:13">
      <c r="A270" t="s">
        <v>77</v>
      </c>
      <c r="B270" t="s">
        <v>63</v>
      </c>
      <c r="C270" t="s">
        <v>64</v>
      </c>
      <c r="D270" t="s">
        <v>59</v>
      </c>
      <c r="E270" t="s">
        <v>32</v>
      </c>
      <c r="F270" t="s">
        <v>1</v>
      </c>
      <c r="G270">
        <v>1</v>
      </c>
      <c r="H270">
        <v>0.26930449845059501</v>
      </c>
      <c r="I270">
        <v>3.7188946305553999E-2</v>
      </c>
      <c r="J270" t="s">
        <v>77</v>
      </c>
      <c r="K270">
        <v>0.22256570119883901</v>
      </c>
      <c r="L270">
        <v>3.0734666368226402E-2</v>
      </c>
      <c r="M270" t="s">
        <v>49</v>
      </c>
    </row>
    <row r="271" spans="1:13">
      <c r="A271" t="s">
        <v>67</v>
      </c>
      <c r="B271" t="s">
        <v>63</v>
      </c>
      <c r="C271" t="s">
        <v>64</v>
      </c>
      <c r="D271" t="s">
        <v>68</v>
      </c>
      <c r="E271" t="s">
        <v>32</v>
      </c>
      <c r="F271" t="s">
        <v>1</v>
      </c>
      <c r="G271">
        <v>410</v>
      </c>
      <c r="H271">
        <v>8.9314123005652704</v>
      </c>
      <c r="I271">
        <v>1.2333615457204099</v>
      </c>
      <c r="J271" t="s">
        <v>67</v>
      </c>
      <c r="K271">
        <v>7.3813324798059901</v>
      </c>
      <c r="L271">
        <v>1.0193070625788501</v>
      </c>
      <c r="M271" t="s">
        <v>49</v>
      </c>
    </row>
    <row r="272" spans="1:13">
      <c r="A272" t="s">
        <v>71</v>
      </c>
      <c r="B272" t="s">
        <v>63</v>
      </c>
      <c r="C272" t="s">
        <v>64</v>
      </c>
      <c r="D272" t="s">
        <v>65</v>
      </c>
      <c r="E272" t="s">
        <v>32</v>
      </c>
      <c r="F272" t="s">
        <v>1</v>
      </c>
      <c r="G272">
        <v>7892</v>
      </c>
      <c r="H272">
        <v>10.674164331814399</v>
      </c>
      <c r="I272">
        <v>1.4740226267157199</v>
      </c>
      <c r="J272" t="s">
        <v>71</v>
      </c>
      <c r="K272">
        <v>8.8216234147226906</v>
      </c>
      <c r="L272">
        <v>1.21820051794688</v>
      </c>
      <c r="M272" t="s">
        <v>49</v>
      </c>
    </row>
    <row r="273" spans="1:13">
      <c r="A273" t="s">
        <v>71</v>
      </c>
      <c r="B273" t="s">
        <v>63</v>
      </c>
      <c r="C273" t="s">
        <v>64</v>
      </c>
      <c r="D273" t="s">
        <v>68</v>
      </c>
      <c r="E273" t="s">
        <v>32</v>
      </c>
      <c r="F273" t="s">
        <v>1</v>
      </c>
      <c r="G273">
        <v>10176</v>
      </c>
      <c r="H273">
        <v>136.68524007220699</v>
      </c>
      <c r="I273">
        <v>18.875214053431701</v>
      </c>
      <c r="J273" t="s">
        <v>71</v>
      </c>
      <c r="K273">
        <v>112.963008324138</v>
      </c>
      <c r="L273">
        <v>15.5993504573816</v>
      </c>
      <c r="M273" t="s">
        <v>49</v>
      </c>
    </row>
    <row r="274" spans="1:13">
      <c r="A274" t="s">
        <v>66</v>
      </c>
      <c r="B274" t="s">
        <v>63</v>
      </c>
      <c r="C274" t="s">
        <v>64</v>
      </c>
      <c r="D274" t="s">
        <v>61</v>
      </c>
      <c r="E274" t="s">
        <v>32</v>
      </c>
      <c r="F274" t="s">
        <v>1</v>
      </c>
      <c r="G274">
        <v>177</v>
      </c>
      <c r="H274">
        <v>12.997109693324299</v>
      </c>
      <c r="I274">
        <v>1.7948040871701401</v>
      </c>
      <c r="J274" t="s">
        <v>66</v>
      </c>
      <c r="K274">
        <v>10.741412969689501</v>
      </c>
      <c r="L274">
        <v>1.4833091629505299</v>
      </c>
      <c r="M274" t="s">
        <v>49</v>
      </c>
    </row>
    <row r="275" spans="1:13">
      <c r="A275" t="s">
        <v>56</v>
      </c>
      <c r="B275" t="s">
        <v>63</v>
      </c>
      <c r="C275" t="s">
        <v>64</v>
      </c>
      <c r="D275" t="s">
        <v>68</v>
      </c>
      <c r="E275" t="s">
        <v>32</v>
      </c>
      <c r="F275" t="s">
        <v>1</v>
      </c>
      <c r="G275">
        <v>1364</v>
      </c>
      <c r="H275">
        <v>22.6685936914437</v>
      </c>
      <c r="I275">
        <v>3.1303640246030802</v>
      </c>
      <c r="J275" t="s">
        <v>56</v>
      </c>
      <c r="K275">
        <v>18.734374951606402</v>
      </c>
      <c r="L275">
        <v>2.5870777062835399</v>
      </c>
      <c r="M275" t="s">
        <v>49</v>
      </c>
    </row>
    <row r="276" spans="1:13">
      <c r="A276" t="s">
        <v>56</v>
      </c>
      <c r="B276" t="s">
        <v>63</v>
      </c>
      <c r="C276" t="s">
        <v>64</v>
      </c>
      <c r="D276" t="s">
        <v>59</v>
      </c>
      <c r="E276" t="s">
        <v>32</v>
      </c>
      <c r="F276" t="s">
        <v>1</v>
      </c>
      <c r="G276">
        <v>9</v>
      </c>
      <c r="H276">
        <v>2.0187873413136801</v>
      </c>
      <c r="I276">
        <v>0.27877950227489201</v>
      </c>
      <c r="J276" t="s">
        <v>56</v>
      </c>
      <c r="K276">
        <v>1.66841929034188</v>
      </c>
      <c r="L276">
        <v>0.23039628287181199</v>
      </c>
      <c r="M276" t="s">
        <v>49</v>
      </c>
    </row>
    <row r="277" spans="1:13">
      <c r="A277" t="s">
        <v>67</v>
      </c>
      <c r="B277" t="s">
        <v>63</v>
      </c>
      <c r="C277" t="s">
        <v>64</v>
      </c>
      <c r="D277" t="s">
        <v>65</v>
      </c>
      <c r="E277" t="s">
        <v>32</v>
      </c>
      <c r="F277" t="s">
        <v>1</v>
      </c>
      <c r="G277">
        <v>50185</v>
      </c>
      <c r="H277">
        <v>105.703587255249</v>
      </c>
      <c r="I277">
        <v>14.5968784530387</v>
      </c>
      <c r="J277" t="s">
        <v>67</v>
      </c>
      <c r="K277">
        <v>87.358336574585607</v>
      </c>
      <c r="L277">
        <v>12.0635359116022</v>
      </c>
      <c r="M277" t="s">
        <v>49</v>
      </c>
    </row>
    <row r="278" spans="1:13">
      <c r="A278" t="s">
        <v>72</v>
      </c>
      <c r="B278" t="s">
        <v>57</v>
      </c>
      <c r="C278" t="s">
        <v>58</v>
      </c>
      <c r="D278" t="s">
        <v>59</v>
      </c>
      <c r="E278" t="s">
        <v>32</v>
      </c>
      <c r="F278" t="s">
        <v>1</v>
      </c>
      <c r="G278">
        <v>471</v>
      </c>
      <c r="H278">
        <v>76.908272459774693</v>
      </c>
      <c r="I278">
        <v>10.6204598564631</v>
      </c>
      <c r="J278" t="s">
        <v>72</v>
      </c>
      <c r="K278">
        <v>76.908272459774693</v>
      </c>
      <c r="L278">
        <v>10.6204598564631</v>
      </c>
      <c r="M278" t="s">
        <v>49</v>
      </c>
    </row>
    <row r="279" spans="1:13">
      <c r="A279" t="s">
        <v>70</v>
      </c>
      <c r="B279" t="s">
        <v>63</v>
      </c>
      <c r="C279" t="s">
        <v>64</v>
      </c>
      <c r="D279" t="s">
        <v>68</v>
      </c>
      <c r="E279" t="s">
        <v>32</v>
      </c>
      <c r="F279" t="s">
        <v>1</v>
      </c>
      <c r="G279">
        <v>90</v>
      </c>
      <c r="H279">
        <v>1.25761741073947</v>
      </c>
      <c r="I279">
        <v>0.173667601655381</v>
      </c>
      <c r="J279" t="s">
        <v>70</v>
      </c>
      <c r="K279">
        <v>1.0393532320161001</v>
      </c>
      <c r="L279">
        <v>0.143526943516844</v>
      </c>
      <c r="M279" t="s">
        <v>49</v>
      </c>
    </row>
    <row r="280" spans="1:13">
      <c r="A280" t="s">
        <v>60</v>
      </c>
      <c r="B280" t="s">
        <v>63</v>
      </c>
      <c r="C280" t="s">
        <v>64</v>
      </c>
      <c r="D280" t="s">
        <v>61</v>
      </c>
      <c r="E280" t="s">
        <v>32</v>
      </c>
      <c r="F280" t="s">
        <v>1</v>
      </c>
      <c r="G280">
        <v>406</v>
      </c>
      <c r="H280">
        <v>52.750563393387097</v>
      </c>
      <c r="I280">
        <v>7.2844600848146701</v>
      </c>
      <c r="J280" t="s">
        <v>62</v>
      </c>
      <c r="K280">
        <v>43.595506936683599</v>
      </c>
      <c r="L280">
        <v>6.0202149461278296</v>
      </c>
      <c r="M280" t="s">
        <v>49</v>
      </c>
    </row>
    <row r="281" spans="1:13">
      <c r="A281" t="s">
        <v>79</v>
      </c>
      <c r="B281" t="s">
        <v>57</v>
      </c>
      <c r="C281" t="s">
        <v>58</v>
      </c>
      <c r="D281" t="s">
        <v>59</v>
      </c>
      <c r="E281" t="s">
        <v>32</v>
      </c>
      <c r="F281" t="s">
        <v>1</v>
      </c>
      <c r="G281">
        <v>39</v>
      </c>
      <c r="H281">
        <v>7.0934393725971097</v>
      </c>
      <c r="I281">
        <v>0.97955116779310303</v>
      </c>
      <c r="J281" t="s">
        <v>79</v>
      </c>
      <c r="K281">
        <v>6.0113892988111104</v>
      </c>
      <c r="L281">
        <v>0.83012810829924</v>
      </c>
      <c r="M281" t="s">
        <v>49</v>
      </c>
    </row>
    <row r="282" spans="1:13">
      <c r="A282" t="s">
        <v>56</v>
      </c>
      <c r="B282" t="s">
        <v>57</v>
      </c>
      <c r="C282" t="s">
        <v>58</v>
      </c>
      <c r="D282" t="s">
        <v>68</v>
      </c>
      <c r="E282" t="s">
        <v>32</v>
      </c>
      <c r="F282" t="s">
        <v>1</v>
      </c>
      <c r="G282">
        <v>10811</v>
      </c>
      <c r="H282">
        <v>242.74964272481799</v>
      </c>
      <c r="I282">
        <v>33.521918426631203</v>
      </c>
      <c r="J282" t="s">
        <v>56</v>
      </c>
      <c r="K282">
        <v>242.74964272481799</v>
      </c>
      <c r="L282">
        <v>33.521918426631203</v>
      </c>
      <c r="M282" t="s">
        <v>49</v>
      </c>
    </row>
    <row r="283" spans="1:13">
      <c r="A283" t="s">
        <v>71</v>
      </c>
      <c r="B283" t="s">
        <v>57</v>
      </c>
      <c r="C283" t="s">
        <v>58</v>
      </c>
      <c r="D283" t="s">
        <v>61</v>
      </c>
      <c r="E283" t="s">
        <v>32</v>
      </c>
      <c r="F283" t="s">
        <v>1</v>
      </c>
      <c r="G283">
        <v>2083</v>
      </c>
      <c r="H283">
        <v>125.11115988874</v>
      </c>
      <c r="I283">
        <v>17.276919747337601</v>
      </c>
      <c r="J283" t="s">
        <v>71</v>
      </c>
      <c r="K283">
        <v>125.11115988874</v>
      </c>
      <c r="L283">
        <v>17.276919747337601</v>
      </c>
      <c r="M283" t="s">
        <v>49</v>
      </c>
    </row>
    <row r="284" spans="1:13">
      <c r="A284" t="s">
        <v>70</v>
      </c>
      <c r="B284" t="s">
        <v>63</v>
      </c>
      <c r="C284" t="s">
        <v>64</v>
      </c>
      <c r="D284" t="s">
        <v>65</v>
      </c>
      <c r="E284" t="s">
        <v>32</v>
      </c>
      <c r="F284" t="s">
        <v>1</v>
      </c>
      <c r="G284">
        <v>6839</v>
      </c>
      <c r="H284">
        <v>16.821725152291499</v>
      </c>
      <c r="I284">
        <v>2.3229550083810402</v>
      </c>
      <c r="J284" t="s">
        <v>70</v>
      </c>
      <c r="K284">
        <v>13.9022521919764</v>
      </c>
      <c r="L284">
        <v>1.91979752758764</v>
      </c>
      <c r="M284" t="s">
        <v>49</v>
      </c>
    </row>
    <row r="285" spans="1:13">
      <c r="A285" t="s">
        <v>56</v>
      </c>
      <c r="B285" t="s">
        <v>57</v>
      </c>
      <c r="C285" t="s">
        <v>58</v>
      </c>
      <c r="D285" t="s">
        <v>59</v>
      </c>
      <c r="E285" t="s">
        <v>32</v>
      </c>
      <c r="F285" t="s">
        <v>1</v>
      </c>
      <c r="G285">
        <v>1189</v>
      </c>
      <c r="H285">
        <v>341.978001128654</v>
      </c>
      <c r="I285">
        <v>47.224615982370302</v>
      </c>
      <c r="J285" t="s">
        <v>56</v>
      </c>
      <c r="K285">
        <v>341.978001128654</v>
      </c>
      <c r="L285">
        <v>47.224615982370302</v>
      </c>
      <c r="M285" t="s">
        <v>49</v>
      </c>
    </row>
    <row r="286" spans="1:13">
      <c r="A286" t="s">
        <v>73</v>
      </c>
      <c r="B286" t="s">
        <v>57</v>
      </c>
      <c r="C286" t="s">
        <v>58</v>
      </c>
      <c r="D286" t="s">
        <v>59</v>
      </c>
      <c r="E286" t="s">
        <v>32</v>
      </c>
      <c r="F286" t="s">
        <v>1</v>
      </c>
      <c r="G286">
        <v>33</v>
      </c>
      <c r="H286">
        <v>6.77948307346254</v>
      </c>
      <c r="I286">
        <v>0.93619614023886399</v>
      </c>
      <c r="J286" t="s">
        <v>74</v>
      </c>
      <c r="K286">
        <v>5.7453246385275802</v>
      </c>
      <c r="L286">
        <v>0.79338655952446102</v>
      </c>
      <c r="M286" t="s">
        <v>49</v>
      </c>
    </row>
    <row r="287" spans="1:13">
      <c r="A287" t="s">
        <v>69</v>
      </c>
      <c r="B287" t="s">
        <v>57</v>
      </c>
      <c r="C287" t="s">
        <v>58</v>
      </c>
      <c r="D287" t="s">
        <v>68</v>
      </c>
      <c r="E287" t="s">
        <v>32</v>
      </c>
      <c r="F287" t="s">
        <v>1</v>
      </c>
      <c r="G287">
        <v>67</v>
      </c>
      <c r="H287">
        <v>0.88061125951664998</v>
      </c>
      <c r="I287">
        <v>0.12160585892418301</v>
      </c>
      <c r="J287" t="s">
        <v>69</v>
      </c>
      <c r="K287">
        <v>0.765748921318822</v>
      </c>
      <c r="L287">
        <v>0.10574422515146301</v>
      </c>
      <c r="M287" t="s">
        <v>49</v>
      </c>
    </row>
    <row r="288" spans="1:13">
      <c r="A288" t="s">
        <v>66</v>
      </c>
      <c r="B288" t="s">
        <v>63</v>
      </c>
      <c r="C288" t="s">
        <v>64</v>
      </c>
      <c r="D288" t="s">
        <v>65</v>
      </c>
      <c r="E288" t="s">
        <v>32</v>
      </c>
      <c r="F288" t="s">
        <v>1</v>
      </c>
      <c r="G288">
        <v>95</v>
      </c>
      <c r="H288">
        <v>0.25980794403073398</v>
      </c>
      <c r="I288">
        <v>3.5877542840554798E-2</v>
      </c>
      <c r="J288" t="s">
        <v>66</v>
      </c>
      <c r="K288">
        <v>0.21471730911631001</v>
      </c>
      <c r="L288">
        <v>2.9650861851698199E-2</v>
      </c>
      <c r="M288" t="s">
        <v>49</v>
      </c>
    </row>
    <row r="289" spans="1:13">
      <c r="A289" t="s">
        <v>66</v>
      </c>
      <c r="B289" t="s">
        <v>75</v>
      </c>
      <c r="C289" t="s">
        <v>58</v>
      </c>
      <c r="D289" t="s">
        <v>59</v>
      </c>
      <c r="E289" t="s">
        <v>32</v>
      </c>
      <c r="F289" t="s">
        <v>1</v>
      </c>
      <c r="G289">
        <v>129</v>
      </c>
      <c r="H289">
        <v>23.0992779051466</v>
      </c>
      <c r="I289">
        <v>3.1898383081378801</v>
      </c>
      <c r="J289" t="s">
        <v>66</v>
      </c>
      <c r="K289">
        <v>19.575659241649699</v>
      </c>
      <c r="L289">
        <v>2.7032528035066798</v>
      </c>
      <c r="M289" t="s">
        <v>49</v>
      </c>
    </row>
    <row r="290" spans="1:13">
      <c r="A290" t="s">
        <v>73</v>
      </c>
      <c r="B290" t="s">
        <v>63</v>
      </c>
      <c r="C290" t="s">
        <v>64</v>
      </c>
      <c r="D290" t="s">
        <v>59</v>
      </c>
      <c r="E290" t="s">
        <v>32</v>
      </c>
      <c r="F290" t="s">
        <v>1</v>
      </c>
      <c r="G290">
        <v>141</v>
      </c>
      <c r="H290">
        <v>26.528031541631201</v>
      </c>
      <c r="I290">
        <v>3.6633236587941802</v>
      </c>
      <c r="J290" t="s">
        <v>74</v>
      </c>
      <c r="K290">
        <v>21.923993009612602</v>
      </c>
      <c r="L290">
        <v>3.0275402138794898</v>
      </c>
      <c r="M290" t="s">
        <v>49</v>
      </c>
    </row>
    <row r="291" spans="1:13">
      <c r="A291" t="s">
        <v>60</v>
      </c>
      <c r="B291" t="s">
        <v>63</v>
      </c>
      <c r="C291" t="s">
        <v>64</v>
      </c>
      <c r="D291" t="s">
        <v>68</v>
      </c>
      <c r="E291" t="s">
        <v>32</v>
      </c>
      <c r="F291" t="s">
        <v>1</v>
      </c>
      <c r="G291">
        <v>9291</v>
      </c>
      <c r="H291">
        <v>164.08586381292599</v>
      </c>
      <c r="I291">
        <v>22.659036198605499</v>
      </c>
      <c r="J291" t="s">
        <v>62</v>
      </c>
      <c r="K291">
        <v>135.608151911509</v>
      </c>
      <c r="L291">
        <v>18.7264761971947</v>
      </c>
      <c r="M291" t="s">
        <v>49</v>
      </c>
    </row>
    <row r="292" spans="1:13">
      <c r="A292" t="s">
        <v>67</v>
      </c>
      <c r="B292" t="s">
        <v>63</v>
      </c>
      <c r="C292" t="s">
        <v>64</v>
      </c>
      <c r="D292" t="s">
        <v>61</v>
      </c>
      <c r="E292" t="s">
        <v>32</v>
      </c>
      <c r="F292" t="s">
        <v>1</v>
      </c>
      <c r="G292">
        <v>5</v>
      </c>
      <c r="H292">
        <v>0.55671685524861803</v>
      </c>
      <c r="I292">
        <v>7.6878453038673994E-2</v>
      </c>
      <c r="J292" t="s">
        <v>67</v>
      </c>
      <c r="K292">
        <v>0.46009657458563502</v>
      </c>
      <c r="L292">
        <v>6.3535911602209894E-2</v>
      </c>
      <c r="M292" t="s">
        <v>49</v>
      </c>
    </row>
    <row r="293" spans="1:13">
      <c r="A293" t="s">
        <v>56</v>
      </c>
      <c r="B293" t="s">
        <v>75</v>
      </c>
      <c r="C293" t="s">
        <v>58</v>
      </c>
      <c r="D293" t="s">
        <v>59</v>
      </c>
      <c r="E293" t="s">
        <v>32</v>
      </c>
      <c r="F293" t="s">
        <v>1</v>
      </c>
      <c r="G293">
        <v>11</v>
      </c>
      <c r="H293">
        <v>5.8547569748186303</v>
      </c>
      <c r="I293">
        <v>0.80849835045938301</v>
      </c>
      <c r="J293" t="s">
        <v>56</v>
      </c>
      <c r="K293">
        <v>5.8547569748186303</v>
      </c>
      <c r="L293">
        <v>0.80849835045938301</v>
      </c>
      <c r="M293" t="s">
        <v>49</v>
      </c>
    </row>
    <row r="294" spans="1:13">
      <c r="A294" t="s">
        <v>69</v>
      </c>
      <c r="B294" t="s">
        <v>63</v>
      </c>
      <c r="C294" t="s">
        <v>64</v>
      </c>
      <c r="D294" t="s">
        <v>65</v>
      </c>
      <c r="E294" t="s">
        <v>32</v>
      </c>
      <c r="F294" t="s">
        <v>1</v>
      </c>
      <c r="G294">
        <v>5102</v>
      </c>
      <c r="H294">
        <v>12.961446292634999</v>
      </c>
      <c r="I294">
        <v>1.78987923704347</v>
      </c>
      <c r="J294" t="s">
        <v>69</v>
      </c>
      <c r="K294">
        <v>10.7119390848223</v>
      </c>
      <c r="L294">
        <v>1.4792390388789001</v>
      </c>
      <c r="M294" t="s">
        <v>49</v>
      </c>
    </row>
    <row r="295" spans="1:13">
      <c r="A295" t="s">
        <v>69</v>
      </c>
      <c r="B295" t="s">
        <v>63</v>
      </c>
      <c r="C295" t="s">
        <v>64</v>
      </c>
      <c r="D295" t="s">
        <v>59</v>
      </c>
      <c r="E295" t="s">
        <v>32</v>
      </c>
      <c r="F295" t="s">
        <v>1</v>
      </c>
      <c r="G295">
        <v>7</v>
      </c>
      <c r="H295">
        <v>1.3470384426023101</v>
      </c>
      <c r="I295">
        <v>0.18601598042984199</v>
      </c>
      <c r="J295" t="s">
        <v>69</v>
      </c>
      <c r="K295">
        <v>1.1132549112415799</v>
      </c>
      <c r="L295">
        <v>0.153732215231275</v>
      </c>
      <c r="M295" t="s">
        <v>49</v>
      </c>
    </row>
    <row r="296" spans="1:13">
      <c r="A296" t="s">
        <v>60</v>
      </c>
      <c r="B296" t="s">
        <v>63</v>
      </c>
      <c r="C296" t="s">
        <v>64</v>
      </c>
      <c r="D296" t="s">
        <v>59</v>
      </c>
      <c r="E296" t="s">
        <v>32</v>
      </c>
      <c r="F296" t="s">
        <v>1</v>
      </c>
      <c r="G296">
        <v>168</v>
      </c>
      <c r="H296">
        <v>63.791374870674098</v>
      </c>
      <c r="I296">
        <v>8.8091139526886693</v>
      </c>
      <c r="J296" t="s">
        <v>62</v>
      </c>
      <c r="K296">
        <v>52.720144521218202</v>
      </c>
      <c r="L296">
        <v>7.2802594650319596</v>
      </c>
      <c r="M296" t="s">
        <v>49</v>
      </c>
    </row>
    <row r="297" spans="1:13">
      <c r="A297" t="s">
        <v>72</v>
      </c>
      <c r="B297" t="s">
        <v>75</v>
      </c>
      <c r="C297" t="s">
        <v>58</v>
      </c>
      <c r="D297" t="s">
        <v>59</v>
      </c>
      <c r="E297" t="s">
        <v>32</v>
      </c>
      <c r="F297" t="s">
        <v>1</v>
      </c>
      <c r="G297">
        <v>32</v>
      </c>
      <c r="H297">
        <v>7.4696953433330497</v>
      </c>
      <c r="I297">
        <v>1.0315093161840401</v>
      </c>
      <c r="J297" t="s">
        <v>72</v>
      </c>
      <c r="K297">
        <v>7.4696953433330497</v>
      </c>
      <c r="L297">
        <v>1.0315093161840401</v>
      </c>
      <c r="M297" t="s">
        <v>49</v>
      </c>
    </row>
    <row r="298" spans="1:13">
      <c r="A298" t="s">
        <v>71</v>
      </c>
      <c r="B298" t="s">
        <v>75</v>
      </c>
      <c r="C298" t="s">
        <v>58</v>
      </c>
      <c r="D298" t="s">
        <v>59</v>
      </c>
      <c r="E298" t="s">
        <v>32</v>
      </c>
      <c r="F298" t="s">
        <v>1</v>
      </c>
      <c r="G298">
        <v>5730</v>
      </c>
      <c r="H298">
        <v>1119.59645666552</v>
      </c>
      <c r="I298">
        <v>154.60793544249299</v>
      </c>
      <c r="J298" t="s">
        <v>71</v>
      </c>
      <c r="K298">
        <v>1119.59645666552</v>
      </c>
      <c r="L298">
        <v>154.60793544249299</v>
      </c>
      <c r="M298" t="s">
        <v>49</v>
      </c>
    </row>
    <row r="299" spans="1:13">
      <c r="A299" t="s">
        <v>66</v>
      </c>
      <c r="B299" t="s">
        <v>63</v>
      </c>
      <c r="C299" t="s">
        <v>64</v>
      </c>
      <c r="D299" t="s">
        <v>68</v>
      </c>
      <c r="E299" t="s">
        <v>32</v>
      </c>
      <c r="F299" t="s">
        <v>1</v>
      </c>
      <c r="G299">
        <v>1601</v>
      </c>
      <c r="H299">
        <v>22.3987819932014</v>
      </c>
      <c r="I299">
        <v>3.0931050377823102</v>
      </c>
      <c r="J299" t="s">
        <v>66</v>
      </c>
      <c r="K299">
        <v>18.511390077025901</v>
      </c>
      <c r="L299">
        <v>2.5562851551919898</v>
      </c>
      <c r="M299" t="s">
        <v>49</v>
      </c>
    </row>
    <row r="300" spans="1:13">
      <c r="A300" t="s">
        <v>73</v>
      </c>
      <c r="B300" t="s">
        <v>63</v>
      </c>
      <c r="C300" t="s">
        <v>64</v>
      </c>
      <c r="D300" t="s">
        <v>61</v>
      </c>
      <c r="E300" t="s">
        <v>32</v>
      </c>
      <c r="F300" t="s">
        <v>1</v>
      </c>
      <c r="G300">
        <v>17</v>
      </c>
      <c r="H300">
        <v>1.31828105241266</v>
      </c>
      <c r="I300">
        <v>0.18204479893898801</v>
      </c>
      <c r="J300" t="s">
        <v>74</v>
      </c>
      <c r="K300">
        <v>1.0894884730683201</v>
      </c>
      <c r="L300">
        <v>0.15045024705701501</v>
      </c>
      <c r="M300" t="s">
        <v>49</v>
      </c>
    </row>
    <row r="301" spans="1:13">
      <c r="A301" t="s">
        <v>73</v>
      </c>
      <c r="B301" t="s">
        <v>75</v>
      </c>
      <c r="C301" t="s">
        <v>58</v>
      </c>
      <c r="D301" t="s">
        <v>59</v>
      </c>
      <c r="E301" t="s">
        <v>32</v>
      </c>
      <c r="F301" t="s">
        <v>1</v>
      </c>
      <c r="G301">
        <v>22</v>
      </c>
      <c r="H301">
        <v>5.6276616068765701</v>
      </c>
      <c r="I301">
        <v>0.77713817083658798</v>
      </c>
      <c r="J301" t="s">
        <v>74</v>
      </c>
      <c r="K301">
        <v>4.7692047515903102</v>
      </c>
      <c r="L301">
        <v>0.65859167020049802</v>
      </c>
      <c r="M301" t="s">
        <v>49</v>
      </c>
    </row>
    <row r="302" spans="1:13">
      <c r="A302" t="s">
        <v>66</v>
      </c>
      <c r="B302" t="s">
        <v>57</v>
      </c>
      <c r="C302" t="s">
        <v>58</v>
      </c>
      <c r="D302" t="s">
        <v>59</v>
      </c>
      <c r="E302" t="s">
        <v>32</v>
      </c>
      <c r="F302" t="s">
        <v>1</v>
      </c>
      <c r="G302">
        <v>107</v>
      </c>
      <c r="H302">
        <v>21.375774322507301</v>
      </c>
      <c r="I302">
        <v>2.9518352945938502</v>
      </c>
      <c r="J302" t="s">
        <v>66</v>
      </c>
      <c r="K302">
        <v>18.115062985175701</v>
      </c>
      <c r="L302">
        <v>2.5015553344015702</v>
      </c>
      <c r="M302" t="s">
        <v>49</v>
      </c>
    </row>
    <row r="303" spans="1:13">
      <c r="A303" t="s">
        <v>66</v>
      </c>
      <c r="B303" t="s">
        <v>63</v>
      </c>
      <c r="C303" t="s">
        <v>64</v>
      </c>
      <c r="D303" t="s">
        <v>59</v>
      </c>
      <c r="E303" t="s">
        <v>32</v>
      </c>
      <c r="F303" t="s">
        <v>1</v>
      </c>
      <c r="G303">
        <v>96</v>
      </c>
      <c r="H303">
        <v>17.555708846322901</v>
      </c>
      <c r="I303">
        <v>2.4243126921313398</v>
      </c>
      <c r="J303" t="s">
        <v>66</v>
      </c>
      <c r="K303">
        <v>14.508850286217299</v>
      </c>
      <c r="L303">
        <v>2.0035642083730099</v>
      </c>
      <c r="M303" t="s">
        <v>49</v>
      </c>
    </row>
    <row r="304" spans="1:13">
      <c r="A304" t="s">
        <v>71</v>
      </c>
      <c r="B304" t="s">
        <v>57</v>
      </c>
      <c r="C304" t="s">
        <v>58</v>
      </c>
      <c r="D304" t="s">
        <v>59</v>
      </c>
      <c r="E304" t="s">
        <v>33</v>
      </c>
      <c r="F304" t="s">
        <v>1</v>
      </c>
      <c r="G304">
        <v>7214</v>
      </c>
      <c r="H304">
        <v>1119.01270930237</v>
      </c>
      <c r="I304">
        <v>156.27534163753</v>
      </c>
      <c r="J304" t="s">
        <v>71</v>
      </c>
      <c r="K304">
        <v>1119.01270930237</v>
      </c>
      <c r="L304">
        <v>156.27534163753</v>
      </c>
      <c r="M304" t="s">
        <v>49</v>
      </c>
    </row>
    <row r="305" spans="1:13">
      <c r="A305" t="s">
        <v>71</v>
      </c>
      <c r="B305" t="s">
        <v>63</v>
      </c>
      <c r="C305" t="s">
        <v>64</v>
      </c>
      <c r="D305" t="s">
        <v>59</v>
      </c>
      <c r="E305" t="s">
        <v>33</v>
      </c>
      <c r="F305" t="s">
        <v>1</v>
      </c>
      <c r="G305">
        <v>1606</v>
      </c>
      <c r="H305">
        <v>329.182030247885</v>
      </c>
      <c r="I305">
        <v>45.971805154916801</v>
      </c>
      <c r="J305" t="s">
        <v>71</v>
      </c>
      <c r="K305">
        <v>272.05126466767399</v>
      </c>
      <c r="L305">
        <v>37.993227400757704</v>
      </c>
      <c r="M305" t="s">
        <v>49</v>
      </c>
    </row>
    <row r="306" spans="1:13">
      <c r="A306" t="s">
        <v>73</v>
      </c>
      <c r="B306" t="s">
        <v>63</v>
      </c>
      <c r="C306" t="s">
        <v>64</v>
      </c>
      <c r="D306" t="s">
        <v>61</v>
      </c>
      <c r="E306" t="s">
        <v>33</v>
      </c>
      <c r="F306" t="s">
        <v>1</v>
      </c>
      <c r="G306">
        <v>19</v>
      </c>
      <c r="H306">
        <v>1.3895108351942</v>
      </c>
      <c r="I306">
        <v>0.194051665967584</v>
      </c>
      <c r="J306" t="s">
        <v>74</v>
      </c>
      <c r="K306">
        <v>1.1483560621439699</v>
      </c>
      <c r="L306">
        <v>0.16037327765916001</v>
      </c>
      <c r="M306" t="s">
        <v>49</v>
      </c>
    </row>
    <row r="307" spans="1:13">
      <c r="A307" t="s">
        <v>56</v>
      </c>
      <c r="B307" t="s">
        <v>63</v>
      </c>
      <c r="C307" t="s">
        <v>64</v>
      </c>
      <c r="D307" t="s">
        <v>59</v>
      </c>
      <c r="E307" t="s">
        <v>33</v>
      </c>
      <c r="F307" t="s">
        <v>1</v>
      </c>
      <c r="G307">
        <v>9</v>
      </c>
      <c r="H307">
        <v>1.95650251226796</v>
      </c>
      <c r="I307">
        <v>0.27323469695887498</v>
      </c>
      <c r="J307" t="s">
        <v>56</v>
      </c>
      <c r="K307">
        <v>1.61694422501485</v>
      </c>
      <c r="L307">
        <v>0.22581379913956601</v>
      </c>
      <c r="M307" t="s">
        <v>49</v>
      </c>
    </row>
    <row r="308" spans="1:13">
      <c r="A308" t="s">
        <v>69</v>
      </c>
      <c r="B308" t="s">
        <v>63</v>
      </c>
      <c r="C308" t="s">
        <v>64</v>
      </c>
      <c r="D308" t="s">
        <v>61</v>
      </c>
      <c r="E308" t="s">
        <v>33</v>
      </c>
      <c r="F308" t="s">
        <v>1</v>
      </c>
      <c r="G308">
        <v>43</v>
      </c>
      <c r="H308">
        <v>2.99688464610289</v>
      </c>
      <c r="I308">
        <v>0.41852891216041399</v>
      </c>
      <c r="J308" t="s">
        <v>69</v>
      </c>
      <c r="K308">
        <v>2.4767641703329701</v>
      </c>
      <c r="L308">
        <v>0.34589166294249102</v>
      </c>
      <c r="M308" t="s">
        <v>49</v>
      </c>
    </row>
    <row r="309" spans="1:13">
      <c r="A309" t="s">
        <v>66</v>
      </c>
      <c r="B309" t="s">
        <v>57</v>
      </c>
      <c r="C309" t="s">
        <v>58</v>
      </c>
      <c r="D309" t="s">
        <v>59</v>
      </c>
      <c r="E309" t="s">
        <v>33</v>
      </c>
      <c r="F309" t="s">
        <v>1</v>
      </c>
      <c r="G309">
        <v>113</v>
      </c>
      <c r="H309">
        <v>21.9873888433841</v>
      </c>
      <c r="I309">
        <v>3.0706413561283399</v>
      </c>
      <c r="J309" t="s">
        <v>66</v>
      </c>
      <c r="K309">
        <v>18.633380375749201</v>
      </c>
      <c r="L309">
        <v>2.6022384373968999</v>
      </c>
      <c r="M309" t="s">
        <v>49</v>
      </c>
    </row>
    <row r="310" spans="1:13">
      <c r="A310" t="s">
        <v>60</v>
      </c>
      <c r="B310" t="s">
        <v>57</v>
      </c>
      <c r="C310" t="s">
        <v>58</v>
      </c>
      <c r="D310" t="s">
        <v>61</v>
      </c>
      <c r="E310" t="s">
        <v>33</v>
      </c>
      <c r="F310" t="s">
        <v>1</v>
      </c>
      <c r="G310">
        <v>415</v>
      </c>
      <c r="H310">
        <v>67.910450123421896</v>
      </c>
      <c r="I310">
        <v>9.4840109549895608</v>
      </c>
      <c r="J310" t="s">
        <v>62</v>
      </c>
      <c r="K310">
        <v>57.551228918154102</v>
      </c>
      <c r="L310">
        <v>8.0372974194826803</v>
      </c>
      <c r="M310" t="s">
        <v>49</v>
      </c>
    </row>
    <row r="311" spans="1:13">
      <c r="A311" t="s">
        <v>66</v>
      </c>
      <c r="B311" t="s">
        <v>63</v>
      </c>
      <c r="C311" t="s">
        <v>64</v>
      </c>
      <c r="D311" t="s">
        <v>65</v>
      </c>
      <c r="E311" t="s">
        <v>33</v>
      </c>
      <c r="F311" t="s">
        <v>1</v>
      </c>
      <c r="G311">
        <v>109</v>
      </c>
      <c r="H311">
        <v>0.28766998416166301</v>
      </c>
      <c r="I311">
        <v>4.0174454391812803E-2</v>
      </c>
      <c r="J311" t="s">
        <v>66</v>
      </c>
      <c r="K311">
        <v>0.23774378856335801</v>
      </c>
      <c r="L311">
        <v>3.3202028422985801E-2</v>
      </c>
      <c r="M311" t="s">
        <v>49</v>
      </c>
    </row>
    <row r="312" spans="1:13">
      <c r="A312" t="s">
        <v>71</v>
      </c>
      <c r="B312" t="s">
        <v>57</v>
      </c>
      <c r="C312" t="s">
        <v>58</v>
      </c>
      <c r="D312" t="s">
        <v>61</v>
      </c>
      <c r="E312" t="s">
        <v>33</v>
      </c>
      <c r="F312" t="s">
        <v>1</v>
      </c>
      <c r="G312">
        <v>1622</v>
      </c>
      <c r="H312">
        <v>94.001607554800401</v>
      </c>
      <c r="I312">
        <v>13.127762726003199</v>
      </c>
      <c r="J312" t="s">
        <v>71</v>
      </c>
      <c r="K312">
        <v>94.001607554800401</v>
      </c>
      <c r="L312">
        <v>13.127762726003199</v>
      </c>
      <c r="M312" t="s">
        <v>49</v>
      </c>
    </row>
    <row r="313" spans="1:13">
      <c r="A313" t="s">
        <v>77</v>
      </c>
      <c r="B313" t="s">
        <v>63</v>
      </c>
      <c r="C313" t="s">
        <v>64</v>
      </c>
      <c r="D313" t="s">
        <v>59</v>
      </c>
      <c r="E313" t="s">
        <v>33</v>
      </c>
      <c r="F313" t="s">
        <v>1</v>
      </c>
      <c r="G313">
        <v>1</v>
      </c>
      <c r="H313">
        <v>0.25401303496844702</v>
      </c>
      <c r="I313">
        <v>3.5474104529901102E-2</v>
      </c>
      <c r="J313" t="s">
        <v>77</v>
      </c>
      <c r="K313">
        <v>0.20992812807309699</v>
      </c>
      <c r="L313">
        <v>2.9317441760248801E-2</v>
      </c>
      <c r="M313" t="s">
        <v>49</v>
      </c>
    </row>
    <row r="314" spans="1:13">
      <c r="A314" t="s">
        <v>71</v>
      </c>
      <c r="B314" t="s">
        <v>57</v>
      </c>
      <c r="C314" t="s">
        <v>58</v>
      </c>
      <c r="D314" t="s">
        <v>68</v>
      </c>
      <c r="E314" t="s">
        <v>33</v>
      </c>
      <c r="F314" t="s">
        <v>1</v>
      </c>
      <c r="G314">
        <v>330</v>
      </c>
      <c r="H314">
        <v>3.6294843965967201</v>
      </c>
      <c r="I314">
        <v>0.506874416466503</v>
      </c>
      <c r="J314" t="s">
        <v>71</v>
      </c>
      <c r="K314">
        <v>3.6294843965967201</v>
      </c>
      <c r="L314">
        <v>0.506874416466503</v>
      </c>
      <c r="M314" t="s">
        <v>49</v>
      </c>
    </row>
    <row r="315" spans="1:13">
      <c r="A315" t="s">
        <v>66</v>
      </c>
      <c r="B315" t="s">
        <v>63</v>
      </c>
      <c r="C315" t="s">
        <v>64</v>
      </c>
      <c r="D315" t="s">
        <v>59</v>
      </c>
      <c r="E315" t="s">
        <v>33</v>
      </c>
      <c r="F315" t="s">
        <v>1</v>
      </c>
      <c r="G315">
        <v>124</v>
      </c>
      <c r="H315">
        <v>21.634182942815301</v>
      </c>
      <c r="I315">
        <v>3.0213145054849799</v>
      </c>
      <c r="J315" t="s">
        <v>66</v>
      </c>
      <c r="K315">
        <v>17.879490035384599</v>
      </c>
      <c r="L315">
        <v>2.4969541367644501</v>
      </c>
      <c r="M315" t="s">
        <v>49</v>
      </c>
    </row>
    <row r="316" spans="1:13">
      <c r="A316" t="s">
        <v>71</v>
      </c>
      <c r="B316" t="s">
        <v>63</v>
      </c>
      <c r="C316" t="s">
        <v>64</v>
      </c>
      <c r="D316" t="s">
        <v>65</v>
      </c>
      <c r="E316" t="s">
        <v>33</v>
      </c>
      <c r="F316" t="s">
        <v>1</v>
      </c>
      <c r="G316">
        <v>10355</v>
      </c>
      <c r="H316">
        <v>13.4812274125683</v>
      </c>
      <c r="I316">
        <v>1.8827162569992599</v>
      </c>
      <c r="J316" t="s">
        <v>71</v>
      </c>
      <c r="K316">
        <v>11.141510258321</v>
      </c>
      <c r="L316">
        <v>1.55596384875972</v>
      </c>
      <c r="M316" t="s">
        <v>49</v>
      </c>
    </row>
    <row r="317" spans="1:13">
      <c r="A317" t="s">
        <v>70</v>
      </c>
      <c r="B317" t="s">
        <v>63</v>
      </c>
      <c r="C317" t="s">
        <v>64</v>
      </c>
      <c r="D317" t="s">
        <v>61</v>
      </c>
      <c r="E317" t="s">
        <v>33</v>
      </c>
      <c r="F317" t="s">
        <v>1</v>
      </c>
      <c r="G317">
        <v>211</v>
      </c>
      <c r="H317">
        <v>16.639366028805298</v>
      </c>
      <c r="I317">
        <v>2.3237650378471502</v>
      </c>
      <c r="J317" t="s">
        <v>70</v>
      </c>
      <c r="K317">
        <v>13.751542172566401</v>
      </c>
      <c r="L317">
        <v>1.9204669734274</v>
      </c>
      <c r="M317" t="s">
        <v>49</v>
      </c>
    </row>
    <row r="318" spans="1:13">
      <c r="A318" t="s">
        <v>69</v>
      </c>
      <c r="B318" t="s">
        <v>57</v>
      </c>
      <c r="C318" t="s">
        <v>58</v>
      </c>
      <c r="D318" t="s">
        <v>68</v>
      </c>
      <c r="E318" t="s">
        <v>33</v>
      </c>
      <c r="F318" t="s">
        <v>1</v>
      </c>
      <c r="G318">
        <v>138</v>
      </c>
      <c r="H318">
        <v>1.7591256330813201</v>
      </c>
      <c r="I318">
        <v>0.24567009561893799</v>
      </c>
      <c r="J318" t="s">
        <v>69</v>
      </c>
      <c r="K318">
        <v>1.5296744635489701</v>
      </c>
      <c r="L318">
        <v>0.213626170103424</v>
      </c>
      <c r="M318" t="s">
        <v>49</v>
      </c>
    </row>
    <row r="319" spans="1:13">
      <c r="A319" t="s">
        <v>71</v>
      </c>
      <c r="B319" t="s">
        <v>63</v>
      </c>
      <c r="C319" t="s">
        <v>64</v>
      </c>
      <c r="D319" t="s">
        <v>68</v>
      </c>
      <c r="E319" t="s">
        <v>33</v>
      </c>
      <c r="F319" t="s">
        <v>1</v>
      </c>
      <c r="G319">
        <v>10812</v>
      </c>
      <c r="H319">
        <v>156.614438457126</v>
      </c>
      <c r="I319">
        <v>21.871936459520601</v>
      </c>
      <c r="J319" t="s">
        <v>71</v>
      </c>
      <c r="K319">
        <v>129.433420212502</v>
      </c>
      <c r="L319">
        <v>18.0759805450584</v>
      </c>
      <c r="M319" t="s">
        <v>49</v>
      </c>
    </row>
    <row r="320" spans="1:13">
      <c r="A320" t="s">
        <v>69</v>
      </c>
      <c r="B320" t="s">
        <v>57</v>
      </c>
      <c r="C320" t="s">
        <v>58</v>
      </c>
      <c r="D320" t="s">
        <v>59</v>
      </c>
      <c r="E320" t="s">
        <v>33</v>
      </c>
      <c r="F320" t="s">
        <v>1</v>
      </c>
      <c r="G320">
        <v>20</v>
      </c>
      <c r="H320">
        <v>3.4952566747080098</v>
      </c>
      <c r="I320">
        <v>0.48812888934155702</v>
      </c>
      <c r="J320" t="s">
        <v>69</v>
      </c>
      <c r="K320">
        <v>3.0393536301808699</v>
      </c>
      <c r="L320">
        <v>0.42445990377526699</v>
      </c>
      <c r="M320" t="s">
        <v>49</v>
      </c>
    </row>
    <row r="321" spans="1:13">
      <c r="A321" t="s">
        <v>69</v>
      </c>
      <c r="B321" t="s">
        <v>63</v>
      </c>
      <c r="C321" t="s">
        <v>64</v>
      </c>
      <c r="D321" t="s">
        <v>68</v>
      </c>
      <c r="E321" t="s">
        <v>33</v>
      </c>
      <c r="F321" t="s">
        <v>1</v>
      </c>
      <c r="G321">
        <v>113</v>
      </c>
      <c r="H321">
        <v>2.0719524678424701</v>
      </c>
      <c r="I321">
        <v>0.28935782147699801</v>
      </c>
      <c r="J321" t="s">
        <v>69</v>
      </c>
      <c r="K321">
        <v>1.7123574114400599</v>
      </c>
      <c r="L321">
        <v>0.23913869543553501</v>
      </c>
      <c r="M321" t="s">
        <v>49</v>
      </c>
    </row>
    <row r="322" spans="1:13">
      <c r="A322" t="s">
        <v>56</v>
      </c>
      <c r="B322" t="s">
        <v>63</v>
      </c>
      <c r="C322" t="s">
        <v>64</v>
      </c>
      <c r="D322" t="s">
        <v>65</v>
      </c>
      <c r="E322" t="s">
        <v>33</v>
      </c>
      <c r="F322" t="s">
        <v>1</v>
      </c>
      <c r="G322">
        <v>1750</v>
      </c>
      <c r="H322">
        <v>3.2243019338612</v>
      </c>
      <c r="I322">
        <v>0.45028879660432503</v>
      </c>
      <c r="J322" t="s">
        <v>56</v>
      </c>
      <c r="K322">
        <v>2.6647123420340599</v>
      </c>
      <c r="L322">
        <v>0.37213950132588902</v>
      </c>
      <c r="M322" t="s">
        <v>49</v>
      </c>
    </row>
    <row r="323" spans="1:13">
      <c r="A323" t="s">
        <v>60</v>
      </c>
      <c r="B323" t="s">
        <v>57</v>
      </c>
      <c r="C323" t="s">
        <v>58</v>
      </c>
      <c r="D323" t="s">
        <v>59</v>
      </c>
      <c r="E323" t="s">
        <v>33</v>
      </c>
      <c r="F323" t="s">
        <v>1</v>
      </c>
      <c r="G323">
        <v>388</v>
      </c>
      <c r="H323">
        <v>105.186527718411</v>
      </c>
      <c r="I323">
        <v>14.689788970411501</v>
      </c>
      <c r="J323" t="s">
        <v>62</v>
      </c>
      <c r="K323">
        <v>89.141125185094296</v>
      </c>
      <c r="L323">
        <v>12.4489737037386</v>
      </c>
      <c r="M323" t="s">
        <v>49</v>
      </c>
    </row>
    <row r="324" spans="1:13">
      <c r="A324" t="s">
        <v>56</v>
      </c>
      <c r="B324" t="s">
        <v>63</v>
      </c>
      <c r="C324" t="s">
        <v>64</v>
      </c>
      <c r="D324" t="s">
        <v>61</v>
      </c>
      <c r="E324" t="s">
        <v>33</v>
      </c>
      <c r="F324" t="s">
        <v>1</v>
      </c>
      <c r="G324">
        <v>353</v>
      </c>
      <c r="H324">
        <v>27.092220096438901</v>
      </c>
      <c r="I324">
        <v>3.7835548390953302</v>
      </c>
      <c r="J324" t="s">
        <v>56</v>
      </c>
      <c r="K324">
        <v>22.390264542511499</v>
      </c>
      <c r="L324">
        <v>3.1269048256986198</v>
      </c>
      <c r="M324" t="s">
        <v>49</v>
      </c>
    </row>
    <row r="325" spans="1:13">
      <c r="A325" t="s">
        <v>60</v>
      </c>
      <c r="B325" t="s">
        <v>63</v>
      </c>
      <c r="C325" t="s">
        <v>64</v>
      </c>
      <c r="D325" t="s">
        <v>65</v>
      </c>
      <c r="E325" t="s">
        <v>33</v>
      </c>
      <c r="F325" t="s">
        <v>1</v>
      </c>
      <c r="G325">
        <v>55477</v>
      </c>
      <c r="H325">
        <v>141.105749171827</v>
      </c>
      <c r="I325">
        <v>19.706075700064702</v>
      </c>
      <c r="J325" t="s">
        <v>62</v>
      </c>
      <c r="K325">
        <v>116.616321629609</v>
      </c>
      <c r="L325">
        <v>16.2860129752601</v>
      </c>
      <c r="M325" t="s">
        <v>49</v>
      </c>
    </row>
    <row r="326" spans="1:13">
      <c r="A326" t="s">
        <v>66</v>
      </c>
      <c r="B326" t="s">
        <v>63</v>
      </c>
      <c r="C326" t="s">
        <v>64</v>
      </c>
      <c r="D326" t="s">
        <v>61</v>
      </c>
      <c r="E326" t="s">
        <v>33</v>
      </c>
      <c r="F326" t="s">
        <v>1</v>
      </c>
      <c r="G326">
        <v>194</v>
      </c>
      <c r="H326">
        <v>13.8028184459406</v>
      </c>
      <c r="I326">
        <v>1.92762794405163</v>
      </c>
      <c r="J326" t="s">
        <v>66</v>
      </c>
      <c r="K326">
        <v>11.4072879718517</v>
      </c>
      <c r="L326">
        <v>1.5930809454972099</v>
      </c>
      <c r="M326" t="s">
        <v>49</v>
      </c>
    </row>
    <row r="327" spans="1:13">
      <c r="A327" t="s">
        <v>67</v>
      </c>
      <c r="B327" t="s">
        <v>63</v>
      </c>
      <c r="C327" t="s">
        <v>64</v>
      </c>
      <c r="D327" t="s">
        <v>61</v>
      </c>
      <c r="E327" t="s">
        <v>33</v>
      </c>
      <c r="F327" t="s">
        <v>1</v>
      </c>
      <c r="G327">
        <v>95</v>
      </c>
      <c r="H327">
        <v>6.6007330484582898</v>
      </c>
      <c r="I327">
        <v>0.92182314251734299</v>
      </c>
      <c r="J327" t="s">
        <v>67</v>
      </c>
      <c r="K327">
        <v>5.4551512797175903</v>
      </c>
      <c r="L327">
        <v>0.76183730786557302</v>
      </c>
      <c r="M327" t="s">
        <v>49</v>
      </c>
    </row>
    <row r="328" spans="1:13">
      <c r="A328" t="s">
        <v>69</v>
      </c>
      <c r="B328" t="s">
        <v>63</v>
      </c>
      <c r="C328" t="s">
        <v>64</v>
      </c>
      <c r="D328" t="s">
        <v>59</v>
      </c>
      <c r="E328" t="s">
        <v>33</v>
      </c>
      <c r="F328" t="s">
        <v>1</v>
      </c>
      <c r="G328">
        <v>8</v>
      </c>
      <c r="H328">
        <v>1.46738075938398</v>
      </c>
      <c r="I328">
        <v>0.204926563906529</v>
      </c>
      <c r="J328" t="s">
        <v>69</v>
      </c>
      <c r="K328">
        <v>1.2127113713917199</v>
      </c>
      <c r="L328">
        <v>0.16936079661696599</v>
      </c>
      <c r="M328" t="s">
        <v>49</v>
      </c>
    </row>
    <row r="329" spans="1:13">
      <c r="A329" t="s">
        <v>70</v>
      </c>
      <c r="B329" t="s">
        <v>63</v>
      </c>
      <c r="C329" t="s">
        <v>64</v>
      </c>
      <c r="D329" t="s">
        <v>68</v>
      </c>
      <c r="E329" t="s">
        <v>33</v>
      </c>
      <c r="F329" t="s">
        <v>1</v>
      </c>
      <c r="G329">
        <v>83</v>
      </c>
      <c r="H329">
        <v>1.0868046346796501</v>
      </c>
      <c r="I329">
        <v>0.15177733386397199</v>
      </c>
      <c r="J329" t="s">
        <v>70</v>
      </c>
      <c r="K329">
        <v>0.89818564849557303</v>
      </c>
      <c r="L329">
        <v>0.12543581311072</v>
      </c>
      <c r="M329" t="s">
        <v>49</v>
      </c>
    </row>
    <row r="330" spans="1:13">
      <c r="A330" t="s">
        <v>72</v>
      </c>
      <c r="B330" t="s">
        <v>57</v>
      </c>
      <c r="C330" t="s">
        <v>58</v>
      </c>
      <c r="D330" t="s">
        <v>59</v>
      </c>
      <c r="E330" t="s">
        <v>33</v>
      </c>
      <c r="F330" t="s">
        <v>1</v>
      </c>
      <c r="G330">
        <v>446</v>
      </c>
      <c r="H330">
        <v>73.880356993138406</v>
      </c>
      <c r="I330">
        <v>10.317736280764301</v>
      </c>
      <c r="J330" t="s">
        <v>72</v>
      </c>
      <c r="K330">
        <v>73.880356993138406</v>
      </c>
      <c r="L330">
        <v>10.317736280764301</v>
      </c>
      <c r="M330" t="s">
        <v>49</v>
      </c>
    </row>
    <row r="331" spans="1:13">
      <c r="A331" t="s">
        <v>70</v>
      </c>
      <c r="B331" t="s">
        <v>63</v>
      </c>
      <c r="C331" t="s">
        <v>64</v>
      </c>
      <c r="D331" t="s">
        <v>65</v>
      </c>
      <c r="E331" t="s">
        <v>33</v>
      </c>
      <c r="F331" t="s">
        <v>1</v>
      </c>
      <c r="G331">
        <v>7782</v>
      </c>
      <c r="H331">
        <v>21.335417331673401</v>
      </c>
      <c r="I331">
        <v>2.9795904950580998</v>
      </c>
      <c r="J331" t="s">
        <v>70</v>
      </c>
      <c r="K331">
        <v>17.632576307168101</v>
      </c>
      <c r="L331">
        <v>2.46247148351909</v>
      </c>
      <c r="M331" t="s">
        <v>49</v>
      </c>
    </row>
    <row r="332" spans="1:13">
      <c r="A332" t="s">
        <v>56</v>
      </c>
      <c r="B332" t="s">
        <v>57</v>
      </c>
      <c r="C332" t="s">
        <v>58</v>
      </c>
      <c r="D332" t="s">
        <v>68</v>
      </c>
      <c r="E332" t="s">
        <v>33</v>
      </c>
      <c r="F332" t="s">
        <v>1</v>
      </c>
      <c r="G332">
        <v>7835</v>
      </c>
      <c r="H332">
        <v>165.66335998291399</v>
      </c>
      <c r="I332">
        <v>23.1356605362339</v>
      </c>
      <c r="J332" t="s">
        <v>56</v>
      </c>
      <c r="K332">
        <v>165.66335998291399</v>
      </c>
      <c r="L332">
        <v>23.1356605362339</v>
      </c>
      <c r="M332" t="s">
        <v>49</v>
      </c>
    </row>
    <row r="333" spans="1:13">
      <c r="A333" t="s">
        <v>67</v>
      </c>
      <c r="B333" t="s">
        <v>57</v>
      </c>
      <c r="C333" t="s">
        <v>58</v>
      </c>
      <c r="D333" t="s">
        <v>68</v>
      </c>
      <c r="E333" t="s">
        <v>33</v>
      </c>
      <c r="F333" t="s">
        <v>1</v>
      </c>
      <c r="G333">
        <v>58</v>
      </c>
      <c r="H333">
        <v>0.76128841107672995</v>
      </c>
      <c r="I333">
        <v>0.106317475696839</v>
      </c>
      <c r="J333" t="s">
        <v>67</v>
      </c>
      <c r="K333">
        <v>0.66198992267541801</v>
      </c>
      <c r="L333">
        <v>9.2449978866816704E-2</v>
      </c>
      <c r="M333" t="s">
        <v>49</v>
      </c>
    </row>
    <row r="334" spans="1:13">
      <c r="A334" t="s">
        <v>73</v>
      </c>
      <c r="B334" t="s">
        <v>57</v>
      </c>
      <c r="C334" t="s">
        <v>58</v>
      </c>
      <c r="D334" t="s">
        <v>59</v>
      </c>
      <c r="E334" t="s">
        <v>33</v>
      </c>
      <c r="F334" t="s">
        <v>1</v>
      </c>
      <c r="G334">
        <v>54</v>
      </c>
      <c r="H334">
        <v>10.619652677784099</v>
      </c>
      <c r="I334">
        <v>1.48308400476279</v>
      </c>
      <c r="J334" t="s">
        <v>74</v>
      </c>
      <c r="K334">
        <v>8.9997056591390301</v>
      </c>
      <c r="L334">
        <v>1.2568508514938901</v>
      </c>
      <c r="M334" t="s">
        <v>49</v>
      </c>
    </row>
    <row r="335" spans="1:13">
      <c r="A335" t="s">
        <v>73</v>
      </c>
      <c r="B335" t="s">
        <v>63</v>
      </c>
      <c r="C335" t="s">
        <v>64</v>
      </c>
      <c r="D335" t="s">
        <v>59</v>
      </c>
      <c r="E335" t="s">
        <v>33</v>
      </c>
      <c r="F335" t="s">
        <v>1</v>
      </c>
      <c r="G335">
        <v>159</v>
      </c>
      <c r="H335">
        <v>28.675083869026398</v>
      </c>
      <c r="I335">
        <v>4.0046091441719902</v>
      </c>
      <c r="J335" t="s">
        <v>74</v>
      </c>
      <c r="K335">
        <v>23.698416420682999</v>
      </c>
      <c r="L335">
        <v>3.30959433402644</v>
      </c>
      <c r="M335" t="s">
        <v>49</v>
      </c>
    </row>
    <row r="336" spans="1:13">
      <c r="A336" t="s">
        <v>69</v>
      </c>
      <c r="B336" t="s">
        <v>63</v>
      </c>
      <c r="C336" t="s">
        <v>64</v>
      </c>
      <c r="D336" t="s">
        <v>65</v>
      </c>
      <c r="E336" t="s">
        <v>33</v>
      </c>
      <c r="F336" t="s">
        <v>1</v>
      </c>
      <c r="G336">
        <v>5324</v>
      </c>
      <c r="H336">
        <v>12.769287370314</v>
      </c>
      <c r="I336">
        <v>1.78329051106819</v>
      </c>
      <c r="J336" t="s">
        <v>69</v>
      </c>
      <c r="K336">
        <v>10.553130058110799</v>
      </c>
      <c r="L336">
        <v>1.47379381080016</v>
      </c>
      <c r="M336" t="s">
        <v>49</v>
      </c>
    </row>
    <row r="337" spans="1:13">
      <c r="A337" t="s">
        <v>73</v>
      </c>
      <c r="B337" t="s">
        <v>75</v>
      </c>
      <c r="C337" t="s">
        <v>58</v>
      </c>
      <c r="D337" t="s">
        <v>59</v>
      </c>
      <c r="E337" t="s">
        <v>33</v>
      </c>
      <c r="F337" t="s">
        <v>1</v>
      </c>
      <c r="G337">
        <v>36</v>
      </c>
      <c r="H337">
        <v>9.0012086509787306</v>
      </c>
      <c r="I337">
        <v>1.25706075131118</v>
      </c>
      <c r="J337" t="s">
        <v>74</v>
      </c>
      <c r="K337">
        <v>7.6281429245582304</v>
      </c>
      <c r="L337">
        <v>1.06530572145015</v>
      </c>
      <c r="M337" t="s">
        <v>49</v>
      </c>
    </row>
    <row r="338" spans="1:13">
      <c r="A338" t="s">
        <v>67</v>
      </c>
      <c r="B338" t="s">
        <v>63</v>
      </c>
      <c r="C338" t="s">
        <v>64</v>
      </c>
      <c r="D338" t="s">
        <v>65</v>
      </c>
      <c r="E338" t="s">
        <v>33</v>
      </c>
      <c r="F338" t="s">
        <v>1</v>
      </c>
      <c r="G338">
        <v>43811</v>
      </c>
      <c r="H338">
        <v>83.817652985392002</v>
      </c>
      <c r="I338">
        <v>11.7055259932787</v>
      </c>
      <c r="J338" t="s">
        <v>67</v>
      </c>
      <c r="K338">
        <v>69.270787591233301</v>
      </c>
      <c r="L338">
        <v>9.6739884241973009</v>
      </c>
      <c r="M338" t="s">
        <v>49</v>
      </c>
    </row>
    <row r="339" spans="1:13">
      <c r="A339" t="s">
        <v>66</v>
      </c>
      <c r="B339" t="s">
        <v>63</v>
      </c>
      <c r="C339" t="s">
        <v>64</v>
      </c>
      <c r="D339" t="s">
        <v>68</v>
      </c>
      <c r="E339" t="s">
        <v>33</v>
      </c>
      <c r="F339" t="s">
        <v>1</v>
      </c>
      <c r="G339">
        <v>1960</v>
      </c>
      <c r="H339">
        <v>26.635540124683601</v>
      </c>
      <c r="I339">
        <v>3.71977735201963</v>
      </c>
      <c r="J339" t="s">
        <v>66</v>
      </c>
      <c r="K339">
        <v>22.012843078250899</v>
      </c>
      <c r="L339">
        <v>3.0741961586939102</v>
      </c>
      <c r="M339" t="s">
        <v>49</v>
      </c>
    </row>
    <row r="340" spans="1:13">
      <c r="A340" t="s">
        <v>66</v>
      </c>
      <c r="B340" t="s">
        <v>75</v>
      </c>
      <c r="C340" t="s">
        <v>58</v>
      </c>
      <c r="D340" t="s">
        <v>59</v>
      </c>
      <c r="E340" t="s">
        <v>33</v>
      </c>
      <c r="F340" t="s">
        <v>1</v>
      </c>
      <c r="G340">
        <v>173</v>
      </c>
      <c r="H340">
        <v>29.628320007928199</v>
      </c>
      <c r="I340">
        <v>4.1377330149106797</v>
      </c>
      <c r="J340" t="s">
        <v>66</v>
      </c>
      <c r="K340">
        <v>25.108745769430701</v>
      </c>
      <c r="L340">
        <v>3.5065534024666798</v>
      </c>
      <c r="M340" t="s">
        <v>49</v>
      </c>
    </row>
    <row r="341" spans="1:13">
      <c r="A341" t="s">
        <v>60</v>
      </c>
      <c r="B341" t="s">
        <v>63</v>
      </c>
      <c r="C341" t="s">
        <v>64</v>
      </c>
      <c r="D341" t="s">
        <v>68</v>
      </c>
      <c r="E341" t="s">
        <v>33</v>
      </c>
      <c r="F341" t="s">
        <v>1</v>
      </c>
      <c r="G341">
        <v>9150</v>
      </c>
      <c r="H341">
        <v>155.57987628509699</v>
      </c>
      <c r="I341">
        <v>21.7274550291176</v>
      </c>
      <c r="J341" t="s">
        <v>62</v>
      </c>
      <c r="K341">
        <v>128.57841015297299</v>
      </c>
      <c r="L341">
        <v>17.956574404229499</v>
      </c>
      <c r="M341" t="s">
        <v>49</v>
      </c>
    </row>
    <row r="342" spans="1:13">
      <c r="A342" t="s">
        <v>60</v>
      </c>
      <c r="B342" t="s">
        <v>63</v>
      </c>
      <c r="C342" t="s">
        <v>64</v>
      </c>
      <c r="D342" t="s">
        <v>61</v>
      </c>
      <c r="E342" t="s">
        <v>33</v>
      </c>
      <c r="F342" t="s">
        <v>1</v>
      </c>
      <c r="G342">
        <v>587</v>
      </c>
      <c r="H342">
        <v>86.980834158972598</v>
      </c>
      <c r="I342">
        <v>12.1472789907678</v>
      </c>
      <c r="J342" t="s">
        <v>62</v>
      </c>
      <c r="K342">
        <v>71.884986908241899</v>
      </c>
      <c r="L342">
        <v>10.039073546089099</v>
      </c>
      <c r="M342" t="s">
        <v>49</v>
      </c>
    </row>
    <row r="343" spans="1:13">
      <c r="A343" t="s">
        <v>56</v>
      </c>
      <c r="B343" t="s">
        <v>75</v>
      </c>
      <c r="C343" t="s">
        <v>58</v>
      </c>
      <c r="D343" t="s">
        <v>59</v>
      </c>
      <c r="E343" t="s">
        <v>33</v>
      </c>
      <c r="F343" t="s">
        <v>1</v>
      </c>
      <c r="G343">
        <v>12</v>
      </c>
      <c r="H343">
        <v>5.8075063250948</v>
      </c>
      <c r="I343">
        <v>0.81104533261478196</v>
      </c>
      <c r="J343" t="s">
        <v>56</v>
      </c>
      <c r="K343">
        <v>5.8075063250948</v>
      </c>
      <c r="L343">
        <v>0.81104533261478196</v>
      </c>
      <c r="M343" t="s">
        <v>49</v>
      </c>
    </row>
    <row r="344" spans="1:13">
      <c r="A344" t="s">
        <v>56</v>
      </c>
      <c r="B344" t="s">
        <v>63</v>
      </c>
      <c r="C344" t="s">
        <v>64</v>
      </c>
      <c r="D344" t="s">
        <v>68</v>
      </c>
      <c r="E344" t="s">
        <v>33</v>
      </c>
      <c r="F344" t="s">
        <v>1</v>
      </c>
      <c r="G344">
        <v>1419</v>
      </c>
      <c r="H344">
        <v>21.477691659848698</v>
      </c>
      <c r="I344">
        <v>2.9994597682638502</v>
      </c>
      <c r="J344" t="s">
        <v>56</v>
      </c>
      <c r="K344">
        <v>17.750158396569098</v>
      </c>
      <c r="L344">
        <v>2.47889237046599</v>
      </c>
      <c r="M344" t="s">
        <v>49</v>
      </c>
    </row>
    <row r="345" spans="1:13">
      <c r="A345" t="s">
        <v>60</v>
      </c>
      <c r="B345" t="s">
        <v>63</v>
      </c>
      <c r="C345" t="s">
        <v>64</v>
      </c>
      <c r="D345" t="s">
        <v>59</v>
      </c>
      <c r="E345" t="s">
        <v>33</v>
      </c>
      <c r="F345" t="s">
        <v>1</v>
      </c>
      <c r="G345">
        <v>155</v>
      </c>
      <c r="H345">
        <v>66.9888061210968</v>
      </c>
      <c r="I345">
        <v>9.3552990734048294</v>
      </c>
      <c r="J345" t="s">
        <v>62</v>
      </c>
      <c r="K345">
        <v>55.362649686856798</v>
      </c>
      <c r="L345">
        <v>7.7316521267808502</v>
      </c>
      <c r="M345" t="s">
        <v>49</v>
      </c>
    </row>
    <row r="346" spans="1:13">
      <c r="A346" t="s">
        <v>56</v>
      </c>
      <c r="B346" t="s">
        <v>57</v>
      </c>
      <c r="C346" t="s">
        <v>58</v>
      </c>
      <c r="D346" t="s">
        <v>61</v>
      </c>
      <c r="E346" t="s">
        <v>33</v>
      </c>
      <c r="F346" t="s">
        <v>1</v>
      </c>
      <c r="G346">
        <v>419</v>
      </c>
      <c r="H346">
        <v>48.1825637730201</v>
      </c>
      <c r="I346">
        <v>6.7289196556982001</v>
      </c>
      <c r="J346" t="s">
        <v>56</v>
      </c>
      <c r="K346">
        <v>48.1825637730201</v>
      </c>
      <c r="L346">
        <v>6.7289196556982001</v>
      </c>
      <c r="M346" t="s">
        <v>49</v>
      </c>
    </row>
    <row r="347" spans="1:13">
      <c r="A347" t="s">
        <v>71</v>
      </c>
      <c r="B347" t="s">
        <v>75</v>
      </c>
      <c r="C347" t="s">
        <v>58</v>
      </c>
      <c r="D347" t="s">
        <v>59</v>
      </c>
      <c r="E347" t="s">
        <v>33</v>
      </c>
      <c r="F347" t="s">
        <v>1</v>
      </c>
      <c r="G347">
        <v>5461</v>
      </c>
      <c r="H347">
        <v>1024.77864384282</v>
      </c>
      <c r="I347">
        <v>143.11511508142101</v>
      </c>
      <c r="J347" t="s">
        <v>71</v>
      </c>
      <c r="K347">
        <v>1024.77864384282</v>
      </c>
      <c r="L347">
        <v>143.11511508142101</v>
      </c>
      <c r="M347" t="s">
        <v>49</v>
      </c>
    </row>
    <row r="348" spans="1:13">
      <c r="A348" t="s">
        <v>67</v>
      </c>
      <c r="B348" t="s">
        <v>63</v>
      </c>
      <c r="C348" t="s">
        <v>64</v>
      </c>
      <c r="D348" t="s">
        <v>68</v>
      </c>
      <c r="E348" t="s">
        <v>33</v>
      </c>
      <c r="F348" t="s">
        <v>1</v>
      </c>
      <c r="G348">
        <v>573</v>
      </c>
      <c r="H348">
        <v>13.8238290687499</v>
      </c>
      <c r="I348">
        <v>1.93056217547746</v>
      </c>
      <c r="J348" t="s">
        <v>67</v>
      </c>
      <c r="K348">
        <v>11.4246521229338</v>
      </c>
      <c r="L348">
        <v>1.5955059301466601</v>
      </c>
      <c r="M348" t="s">
        <v>49</v>
      </c>
    </row>
    <row r="349" spans="1:13">
      <c r="A349" t="s">
        <v>72</v>
      </c>
      <c r="B349" t="s">
        <v>75</v>
      </c>
      <c r="C349" t="s">
        <v>58</v>
      </c>
      <c r="D349" t="s">
        <v>59</v>
      </c>
      <c r="E349" t="s">
        <v>33</v>
      </c>
      <c r="F349" t="s">
        <v>1</v>
      </c>
      <c r="G349">
        <v>29</v>
      </c>
      <c r="H349">
        <v>6.4731298141003597</v>
      </c>
      <c r="I349">
        <v>0.90400275595911495</v>
      </c>
      <c r="J349" t="s">
        <v>72</v>
      </c>
      <c r="K349">
        <v>6.4731298141003597</v>
      </c>
      <c r="L349">
        <v>0.90400275595911495</v>
      </c>
      <c r="M349" t="s">
        <v>49</v>
      </c>
    </row>
    <row r="350" spans="1:13">
      <c r="A350" t="s">
        <v>56</v>
      </c>
      <c r="B350" t="s">
        <v>57</v>
      </c>
      <c r="C350" t="s">
        <v>58</v>
      </c>
      <c r="D350" t="s">
        <v>59</v>
      </c>
      <c r="E350" t="s">
        <v>33</v>
      </c>
      <c r="F350" t="s">
        <v>1</v>
      </c>
      <c r="G350">
        <v>811</v>
      </c>
      <c r="H350">
        <v>208.19693726698799</v>
      </c>
      <c r="I350">
        <v>29.0756728934474</v>
      </c>
      <c r="J350" t="s">
        <v>56</v>
      </c>
      <c r="K350">
        <v>208.19693726698799</v>
      </c>
      <c r="L350">
        <v>29.0756728934474</v>
      </c>
      <c r="M350" t="s">
        <v>49</v>
      </c>
    </row>
    <row r="351" spans="1:13">
      <c r="A351" t="s">
        <v>79</v>
      </c>
      <c r="B351" t="s">
        <v>57</v>
      </c>
      <c r="C351" t="s">
        <v>58</v>
      </c>
      <c r="D351" t="s">
        <v>59</v>
      </c>
      <c r="E351" t="s">
        <v>33</v>
      </c>
      <c r="F351" t="s">
        <v>1</v>
      </c>
      <c r="G351">
        <v>44</v>
      </c>
      <c r="H351">
        <v>7.7577522309945603</v>
      </c>
      <c r="I351">
        <v>1.0834062653263401</v>
      </c>
      <c r="J351" t="s">
        <v>79</v>
      </c>
      <c r="K351">
        <v>6.5743662974530004</v>
      </c>
      <c r="L351">
        <v>0.91814090281893002</v>
      </c>
      <c r="M351" t="s">
        <v>49</v>
      </c>
    </row>
    <row r="352" spans="1:13">
      <c r="A352" t="s">
        <v>71</v>
      </c>
      <c r="B352" t="s">
        <v>63</v>
      </c>
      <c r="C352" t="s">
        <v>64</v>
      </c>
      <c r="D352" t="s">
        <v>61</v>
      </c>
      <c r="E352" t="s">
        <v>33</v>
      </c>
      <c r="F352" t="s">
        <v>1</v>
      </c>
      <c r="G352">
        <v>1624</v>
      </c>
      <c r="H352">
        <v>116.106867712864</v>
      </c>
      <c r="I352">
        <v>16.214865360736901</v>
      </c>
      <c r="J352" t="s">
        <v>71</v>
      </c>
      <c r="K352">
        <v>95.956089018895497</v>
      </c>
      <c r="L352">
        <v>13.4007151741627</v>
      </c>
      <c r="M352" t="s">
        <v>49</v>
      </c>
    </row>
    <row r="353" spans="1:13">
      <c r="A353" t="s">
        <v>56</v>
      </c>
      <c r="B353" t="s">
        <v>63</v>
      </c>
      <c r="C353" t="s">
        <v>64</v>
      </c>
      <c r="D353" t="s">
        <v>61</v>
      </c>
      <c r="E353" t="s">
        <v>34</v>
      </c>
      <c r="F353" t="s">
        <v>1</v>
      </c>
      <c r="G353">
        <v>829</v>
      </c>
      <c r="H353">
        <v>81.021734890502898</v>
      </c>
      <c r="I353">
        <v>11.266319250574</v>
      </c>
      <c r="J353" t="s">
        <v>56</v>
      </c>
      <c r="K353">
        <v>66.960111479754303</v>
      </c>
      <c r="L353">
        <v>9.3110076451024604</v>
      </c>
      <c r="M353" t="s">
        <v>49</v>
      </c>
    </row>
    <row r="354" spans="1:13">
      <c r="A354" t="s">
        <v>56</v>
      </c>
      <c r="B354" t="s">
        <v>57</v>
      </c>
      <c r="C354" t="s">
        <v>58</v>
      </c>
      <c r="D354" t="s">
        <v>61</v>
      </c>
      <c r="E354" t="s">
        <v>34</v>
      </c>
      <c r="F354" t="s">
        <v>1</v>
      </c>
      <c r="G354">
        <v>592</v>
      </c>
      <c r="H354">
        <v>79.353547064144607</v>
      </c>
      <c r="I354">
        <v>11.034352647451099</v>
      </c>
      <c r="J354" t="s">
        <v>56</v>
      </c>
      <c r="K354">
        <v>79.353547064144607</v>
      </c>
      <c r="L354">
        <v>11.034352647451099</v>
      </c>
      <c r="M354" t="s">
        <v>49</v>
      </c>
    </row>
    <row r="355" spans="1:13">
      <c r="A355" t="s">
        <v>70</v>
      </c>
      <c r="B355" t="s">
        <v>63</v>
      </c>
      <c r="C355" t="s">
        <v>64</v>
      </c>
      <c r="D355" t="s">
        <v>65</v>
      </c>
      <c r="E355" t="s">
        <v>34</v>
      </c>
      <c r="F355" t="s">
        <v>1</v>
      </c>
      <c r="G355">
        <v>15994</v>
      </c>
      <c r="H355">
        <v>43.3445173740106</v>
      </c>
      <c r="I355">
        <v>6.0271872869374397</v>
      </c>
      <c r="J355" t="s">
        <v>70</v>
      </c>
      <c r="K355">
        <v>35.821915185132802</v>
      </c>
      <c r="L355">
        <v>4.98114651813012</v>
      </c>
      <c r="M355" t="s">
        <v>49</v>
      </c>
    </row>
    <row r="356" spans="1:13">
      <c r="A356" t="s">
        <v>77</v>
      </c>
      <c r="B356" t="s">
        <v>63</v>
      </c>
      <c r="C356" t="s">
        <v>64</v>
      </c>
      <c r="D356" t="s">
        <v>59</v>
      </c>
      <c r="E356" t="s">
        <v>34</v>
      </c>
      <c r="F356" t="s">
        <v>1</v>
      </c>
      <c r="G356">
        <v>1</v>
      </c>
      <c r="H356">
        <v>0.33613670435138598</v>
      </c>
      <c r="I356">
        <v>4.6740833532835403E-2</v>
      </c>
      <c r="J356" t="s">
        <v>77</v>
      </c>
      <c r="K356">
        <v>0.27779892921602101</v>
      </c>
      <c r="L356">
        <v>3.8628788043665603E-2</v>
      </c>
      <c r="M356" t="s">
        <v>49</v>
      </c>
    </row>
    <row r="357" spans="1:13">
      <c r="A357" t="s">
        <v>69</v>
      </c>
      <c r="B357" t="s">
        <v>63</v>
      </c>
      <c r="C357" t="s">
        <v>64</v>
      </c>
      <c r="D357" t="s">
        <v>65</v>
      </c>
      <c r="E357" t="s">
        <v>34</v>
      </c>
      <c r="F357" t="s">
        <v>1</v>
      </c>
      <c r="G357">
        <v>7152</v>
      </c>
      <c r="H357">
        <v>16.7450403478996</v>
      </c>
      <c r="I357">
        <v>2.3284489116178202</v>
      </c>
      <c r="J357" t="s">
        <v>69</v>
      </c>
      <c r="K357">
        <v>13.8388763205781</v>
      </c>
      <c r="L357">
        <v>1.9243379434857999</v>
      </c>
      <c r="M357" t="s">
        <v>49</v>
      </c>
    </row>
    <row r="358" spans="1:13">
      <c r="A358" t="s">
        <v>60</v>
      </c>
      <c r="B358" t="s">
        <v>63</v>
      </c>
      <c r="C358" t="s">
        <v>64</v>
      </c>
      <c r="D358" t="s">
        <v>65</v>
      </c>
      <c r="E358" t="s">
        <v>34</v>
      </c>
      <c r="F358" t="s">
        <v>1</v>
      </c>
      <c r="G358">
        <v>77064</v>
      </c>
      <c r="H358">
        <v>188.68473271622599</v>
      </c>
      <c r="I358">
        <v>26.2371873345236</v>
      </c>
      <c r="J358" t="s">
        <v>62</v>
      </c>
      <c r="K358">
        <v>155.937795633245</v>
      </c>
      <c r="L358">
        <v>21.683625896300502</v>
      </c>
      <c r="M358" t="s">
        <v>49</v>
      </c>
    </row>
    <row r="359" spans="1:13">
      <c r="A359" t="s">
        <v>71</v>
      </c>
      <c r="B359" t="s">
        <v>57</v>
      </c>
      <c r="C359" t="s">
        <v>58</v>
      </c>
      <c r="D359" t="s">
        <v>61</v>
      </c>
      <c r="E359" t="s">
        <v>34</v>
      </c>
      <c r="F359" t="s">
        <v>1</v>
      </c>
      <c r="G359">
        <v>2744</v>
      </c>
      <c r="H359">
        <v>164.67464619307199</v>
      </c>
      <c r="I359">
        <v>22.8985116030135</v>
      </c>
      <c r="J359" t="s">
        <v>71</v>
      </c>
      <c r="K359">
        <v>164.67464619307199</v>
      </c>
      <c r="L359">
        <v>22.8985116030135</v>
      </c>
      <c r="M359" t="s">
        <v>49</v>
      </c>
    </row>
    <row r="360" spans="1:13">
      <c r="A360" t="s">
        <v>70</v>
      </c>
      <c r="B360" t="s">
        <v>63</v>
      </c>
      <c r="C360" t="s">
        <v>64</v>
      </c>
      <c r="D360" t="s">
        <v>68</v>
      </c>
      <c r="E360" t="s">
        <v>34</v>
      </c>
      <c r="F360" t="s">
        <v>1</v>
      </c>
      <c r="G360">
        <v>293</v>
      </c>
      <c r="H360">
        <v>3.84781582680001</v>
      </c>
      <c r="I360">
        <v>0.53505052169922895</v>
      </c>
      <c r="J360" t="s">
        <v>70</v>
      </c>
      <c r="K360">
        <v>3.1800130800000002</v>
      </c>
      <c r="L360">
        <v>0.44219051380101498</v>
      </c>
      <c r="M360" t="s">
        <v>49</v>
      </c>
    </row>
    <row r="361" spans="1:13">
      <c r="A361" t="s">
        <v>69</v>
      </c>
      <c r="B361" t="s">
        <v>63</v>
      </c>
      <c r="C361" t="s">
        <v>64</v>
      </c>
      <c r="D361" t="s">
        <v>61</v>
      </c>
      <c r="E361" t="s">
        <v>34</v>
      </c>
      <c r="F361" t="s">
        <v>1</v>
      </c>
      <c r="G361">
        <v>55</v>
      </c>
      <c r="H361">
        <v>3.8879065991242898</v>
      </c>
      <c r="I361">
        <v>0.54062526581718595</v>
      </c>
      <c r="J361" t="s">
        <v>69</v>
      </c>
      <c r="K361">
        <v>3.2131459496894998</v>
      </c>
      <c r="L361">
        <v>0.44679774034478198</v>
      </c>
      <c r="M361" t="s">
        <v>49</v>
      </c>
    </row>
    <row r="362" spans="1:13">
      <c r="A362" t="s">
        <v>71</v>
      </c>
      <c r="B362" t="s">
        <v>75</v>
      </c>
      <c r="C362" t="s">
        <v>58</v>
      </c>
      <c r="D362" t="s">
        <v>59</v>
      </c>
      <c r="E362" t="s">
        <v>34</v>
      </c>
      <c r="F362" t="s">
        <v>1</v>
      </c>
      <c r="G362">
        <v>10072</v>
      </c>
      <c r="H362">
        <v>1815.41374526401</v>
      </c>
      <c r="I362">
        <v>252.438816000001</v>
      </c>
      <c r="J362" t="s">
        <v>71</v>
      </c>
      <c r="K362">
        <v>1815.41374526401</v>
      </c>
      <c r="L362">
        <v>252.438816000001</v>
      </c>
      <c r="M362" t="s">
        <v>49</v>
      </c>
    </row>
    <row r="363" spans="1:13">
      <c r="A363" t="s">
        <v>71</v>
      </c>
      <c r="B363" t="s">
        <v>57</v>
      </c>
      <c r="C363" t="s">
        <v>58</v>
      </c>
      <c r="D363" t="s">
        <v>68</v>
      </c>
      <c r="E363" t="s">
        <v>34</v>
      </c>
      <c r="F363" t="s">
        <v>1</v>
      </c>
      <c r="G363">
        <v>528</v>
      </c>
      <c r="H363">
        <v>6.0028460347313004</v>
      </c>
      <c r="I363">
        <v>0.83471404223476398</v>
      </c>
      <c r="J363" t="s">
        <v>71</v>
      </c>
      <c r="K363">
        <v>6.0028460347313004</v>
      </c>
      <c r="L363">
        <v>0.83471404223476398</v>
      </c>
      <c r="M363" t="s">
        <v>49</v>
      </c>
    </row>
    <row r="364" spans="1:13">
      <c r="A364" t="s">
        <v>60</v>
      </c>
      <c r="B364" t="s">
        <v>63</v>
      </c>
      <c r="C364" t="s">
        <v>64</v>
      </c>
      <c r="D364" t="s">
        <v>61</v>
      </c>
      <c r="E364" t="s">
        <v>34</v>
      </c>
      <c r="F364" t="s">
        <v>1</v>
      </c>
      <c r="G364">
        <v>708</v>
      </c>
      <c r="H364">
        <v>84.332413359808399</v>
      </c>
      <c r="I364">
        <v>11.726679185122499</v>
      </c>
      <c r="J364" t="s">
        <v>62</v>
      </c>
      <c r="K364">
        <v>69.696209388271598</v>
      </c>
      <c r="L364">
        <v>9.6914704009277006</v>
      </c>
      <c r="M364" t="s">
        <v>49</v>
      </c>
    </row>
    <row r="365" spans="1:13">
      <c r="A365" t="s">
        <v>56</v>
      </c>
      <c r="B365" t="s">
        <v>57</v>
      </c>
      <c r="C365" t="s">
        <v>58</v>
      </c>
      <c r="D365" t="s">
        <v>59</v>
      </c>
      <c r="E365" t="s">
        <v>34</v>
      </c>
      <c r="F365" t="s">
        <v>1</v>
      </c>
      <c r="G365">
        <v>1222</v>
      </c>
      <c r="H365">
        <v>434.69006940410401</v>
      </c>
      <c r="I365">
        <v>60.444979406814099</v>
      </c>
      <c r="J365" t="s">
        <v>56</v>
      </c>
      <c r="K365">
        <v>434.69006940410401</v>
      </c>
      <c r="L365">
        <v>60.444979406814099</v>
      </c>
      <c r="M365" t="s">
        <v>49</v>
      </c>
    </row>
    <row r="366" spans="1:13">
      <c r="A366" t="s">
        <v>67</v>
      </c>
      <c r="B366" t="s">
        <v>57</v>
      </c>
      <c r="C366" t="s">
        <v>58</v>
      </c>
      <c r="D366" t="s">
        <v>68</v>
      </c>
      <c r="E366" t="s">
        <v>34</v>
      </c>
      <c r="F366" t="s">
        <v>1</v>
      </c>
      <c r="G366">
        <v>101</v>
      </c>
      <c r="H366">
        <v>1.29082169843613</v>
      </c>
      <c r="I366">
        <v>0.179492692544828</v>
      </c>
      <c r="J366" t="s">
        <v>67</v>
      </c>
      <c r="K366">
        <v>1.1224536508140299</v>
      </c>
      <c r="L366">
        <v>0.15608060221289399</v>
      </c>
      <c r="M366" t="s">
        <v>49</v>
      </c>
    </row>
    <row r="367" spans="1:13">
      <c r="A367" t="s">
        <v>67</v>
      </c>
      <c r="B367" t="s">
        <v>63</v>
      </c>
      <c r="C367" t="s">
        <v>64</v>
      </c>
      <c r="D367" t="s">
        <v>61</v>
      </c>
      <c r="E367" t="s">
        <v>34</v>
      </c>
      <c r="F367" t="s">
        <v>1</v>
      </c>
      <c r="G367">
        <v>176</v>
      </c>
      <c r="H367">
        <v>19.299499999999998</v>
      </c>
      <c r="I367">
        <v>2.6836543141208402</v>
      </c>
      <c r="J367" t="s">
        <v>67</v>
      </c>
      <c r="K367">
        <v>15.95</v>
      </c>
      <c r="L367">
        <v>2.2178961273725899</v>
      </c>
      <c r="M367" t="s">
        <v>49</v>
      </c>
    </row>
    <row r="368" spans="1:13">
      <c r="A368" t="s">
        <v>56</v>
      </c>
      <c r="B368" t="s">
        <v>57</v>
      </c>
      <c r="C368" t="s">
        <v>58</v>
      </c>
      <c r="D368" t="s">
        <v>68</v>
      </c>
      <c r="E368" t="s">
        <v>34</v>
      </c>
      <c r="F368" t="s">
        <v>1</v>
      </c>
      <c r="G368">
        <v>9408</v>
      </c>
      <c r="H368">
        <v>277.25521921578502</v>
      </c>
      <c r="I368">
        <v>38.553183510503402</v>
      </c>
      <c r="J368" t="s">
        <v>56</v>
      </c>
      <c r="K368">
        <v>277.25521921578502</v>
      </c>
      <c r="L368">
        <v>38.553183510503402</v>
      </c>
      <c r="M368" t="s">
        <v>49</v>
      </c>
    </row>
    <row r="369" spans="1:13">
      <c r="A369" t="s">
        <v>60</v>
      </c>
      <c r="B369" t="s">
        <v>63</v>
      </c>
      <c r="C369" t="s">
        <v>64</v>
      </c>
      <c r="D369" t="s">
        <v>68</v>
      </c>
      <c r="E369" t="s">
        <v>34</v>
      </c>
      <c r="F369" t="s">
        <v>1</v>
      </c>
      <c r="G369">
        <v>11430</v>
      </c>
      <c r="H369">
        <v>189.70053393714599</v>
      </c>
      <c r="I369">
        <v>26.378437591204399</v>
      </c>
      <c r="J369" t="s">
        <v>62</v>
      </c>
      <c r="K369">
        <v>156.77730077450099</v>
      </c>
      <c r="L369">
        <v>21.8003616456235</v>
      </c>
      <c r="M369" t="s">
        <v>49</v>
      </c>
    </row>
    <row r="370" spans="1:13">
      <c r="A370" t="s">
        <v>56</v>
      </c>
      <c r="B370" t="s">
        <v>75</v>
      </c>
      <c r="C370" t="s">
        <v>58</v>
      </c>
      <c r="D370" t="s">
        <v>59</v>
      </c>
      <c r="E370" t="s">
        <v>34</v>
      </c>
      <c r="F370" t="s">
        <v>1</v>
      </c>
      <c r="G370">
        <v>10</v>
      </c>
      <c r="H370">
        <v>6.91746953986706</v>
      </c>
      <c r="I370">
        <v>0.96189522907141201</v>
      </c>
      <c r="J370" t="s">
        <v>56</v>
      </c>
      <c r="K370">
        <v>6.91746953986706</v>
      </c>
      <c r="L370">
        <v>0.96189522907141201</v>
      </c>
      <c r="M370" t="s">
        <v>49</v>
      </c>
    </row>
    <row r="371" spans="1:13">
      <c r="A371" t="s">
        <v>69</v>
      </c>
      <c r="B371" t="s">
        <v>57</v>
      </c>
      <c r="C371" t="s">
        <v>58</v>
      </c>
      <c r="D371" t="s">
        <v>68</v>
      </c>
      <c r="E371" t="s">
        <v>34</v>
      </c>
      <c r="F371" t="s">
        <v>1</v>
      </c>
      <c r="G371">
        <v>120</v>
      </c>
      <c r="H371">
        <v>1.4907806964619801</v>
      </c>
      <c r="I371">
        <v>0.207297600842937</v>
      </c>
      <c r="J371" t="s">
        <v>69</v>
      </c>
      <c r="K371">
        <v>1.2963310404017301</v>
      </c>
      <c r="L371">
        <v>0.18025878334168499</v>
      </c>
      <c r="M371" t="s">
        <v>49</v>
      </c>
    </row>
    <row r="372" spans="1:13">
      <c r="A372" t="s">
        <v>79</v>
      </c>
      <c r="B372" t="s">
        <v>57</v>
      </c>
      <c r="C372" t="s">
        <v>58</v>
      </c>
      <c r="D372" t="s">
        <v>59</v>
      </c>
      <c r="E372" t="s">
        <v>34</v>
      </c>
      <c r="F372" t="s">
        <v>1</v>
      </c>
      <c r="G372">
        <v>38</v>
      </c>
      <c r="H372">
        <v>6.5982975972232003</v>
      </c>
      <c r="I372">
        <v>0.91751339737512305</v>
      </c>
      <c r="J372" t="s">
        <v>79</v>
      </c>
      <c r="K372">
        <v>5.5917776247654203</v>
      </c>
      <c r="L372">
        <v>0.77755372658908695</v>
      </c>
      <c r="M372" t="s">
        <v>49</v>
      </c>
    </row>
    <row r="373" spans="1:13">
      <c r="A373" t="s">
        <v>60</v>
      </c>
      <c r="B373" t="s">
        <v>57</v>
      </c>
      <c r="C373" t="s">
        <v>58</v>
      </c>
      <c r="D373" t="s">
        <v>61</v>
      </c>
      <c r="E373" t="s">
        <v>34</v>
      </c>
      <c r="F373" t="s">
        <v>1</v>
      </c>
      <c r="G373">
        <v>327</v>
      </c>
      <c r="H373">
        <v>53.028552515184202</v>
      </c>
      <c r="I373">
        <v>7.3737818974044602</v>
      </c>
      <c r="J373" t="s">
        <v>62</v>
      </c>
      <c r="K373">
        <v>44.9394512840544</v>
      </c>
      <c r="L373">
        <v>6.2489677096648002</v>
      </c>
      <c r="M373" t="s">
        <v>49</v>
      </c>
    </row>
    <row r="374" spans="1:13">
      <c r="A374" t="s">
        <v>66</v>
      </c>
      <c r="B374" t="s">
        <v>75</v>
      </c>
      <c r="C374" t="s">
        <v>58</v>
      </c>
      <c r="D374" t="s">
        <v>59</v>
      </c>
      <c r="E374" t="s">
        <v>34</v>
      </c>
      <c r="F374" t="s">
        <v>1</v>
      </c>
      <c r="G374">
        <v>267</v>
      </c>
      <c r="H374">
        <v>46.982935997708204</v>
      </c>
      <c r="I374">
        <v>6.5331204891480503</v>
      </c>
      <c r="J374" t="s">
        <v>66</v>
      </c>
      <c r="K374">
        <v>39.816047455684902</v>
      </c>
      <c r="L374">
        <v>5.5365427874136</v>
      </c>
      <c r="M374" t="s">
        <v>49</v>
      </c>
    </row>
    <row r="375" spans="1:13">
      <c r="A375" t="s">
        <v>56</v>
      </c>
      <c r="B375" t="s">
        <v>63</v>
      </c>
      <c r="C375" t="s">
        <v>64</v>
      </c>
      <c r="D375" t="s">
        <v>65</v>
      </c>
      <c r="E375" t="s">
        <v>34</v>
      </c>
      <c r="F375" t="s">
        <v>1</v>
      </c>
      <c r="G375">
        <v>2894</v>
      </c>
      <c r="H375">
        <v>5.2148278249287001</v>
      </c>
      <c r="I375">
        <v>0.72513770770057695</v>
      </c>
      <c r="J375" t="s">
        <v>56</v>
      </c>
      <c r="K375">
        <v>4.3097750619245403</v>
      </c>
      <c r="L375">
        <v>0.59928736173601405</v>
      </c>
      <c r="M375" t="s">
        <v>49</v>
      </c>
    </row>
    <row r="376" spans="1:13">
      <c r="A376" t="s">
        <v>69</v>
      </c>
      <c r="B376" t="s">
        <v>63</v>
      </c>
      <c r="C376" t="s">
        <v>64</v>
      </c>
      <c r="D376" t="s">
        <v>59</v>
      </c>
      <c r="E376" t="s">
        <v>34</v>
      </c>
      <c r="F376" t="s">
        <v>1</v>
      </c>
      <c r="G376">
        <v>11</v>
      </c>
      <c r="H376">
        <v>1.9523033973664301</v>
      </c>
      <c r="I376">
        <v>0.27147373946553999</v>
      </c>
      <c r="J376" t="s">
        <v>69</v>
      </c>
      <c r="K376">
        <v>1.6134738821210199</v>
      </c>
      <c r="L376">
        <v>0.22435846236821499</v>
      </c>
      <c r="M376" t="s">
        <v>49</v>
      </c>
    </row>
    <row r="377" spans="1:13">
      <c r="A377" t="s">
        <v>72</v>
      </c>
      <c r="B377" t="s">
        <v>75</v>
      </c>
      <c r="C377" t="s">
        <v>58</v>
      </c>
      <c r="D377" t="s">
        <v>59</v>
      </c>
      <c r="E377" t="s">
        <v>34</v>
      </c>
      <c r="F377" t="s">
        <v>1</v>
      </c>
      <c r="G377">
        <v>48</v>
      </c>
      <c r="H377">
        <v>10.316504432209699</v>
      </c>
      <c r="I377">
        <v>1.43454139361882</v>
      </c>
      <c r="J377" t="s">
        <v>72</v>
      </c>
      <c r="K377">
        <v>10.316504432209699</v>
      </c>
      <c r="L377">
        <v>1.43454139361882</v>
      </c>
      <c r="M377" t="s">
        <v>49</v>
      </c>
    </row>
    <row r="378" spans="1:13">
      <c r="A378" t="s">
        <v>66</v>
      </c>
      <c r="B378" t="s">
        <v>63</v>
      </c>
      <c r="C378" t="s">
        <v>64</v>
      </c>
      <c r="D378" t="s">
        <v>65</v>
      </c>
      <c r="E378" t="s">
        <v>34</v>
      </c>
      <c r="F378" t="s">
        <v>1</v>
      </c>
      <c r="G378">
        <v>74</v>
      </c>
      <c r="H378">
        <v>0.18613063626099399</v>
      </c>
      <c r="I378">
        <v>2.5882032435652302E-2</v>
      </c>
      <c r="J378" t="s">
        <v>66</v>
      </c>
      <c r="K378">
        <v>0.15382697211652299</v>
      </c>
      <c r="L378">
        <v>2.1390109450952301E-2</v>
      </c>
      <c r="M378" t="s">
        <v>49</v>
      </c>
    </row>
    <row r="379" spans="1:13">
      <c r="A379" t="s">
        <v>60</v>
      </c>
      <c r="B379" t="s">
        <v>57</v>
      </c>
      <c r="C379" t="s">
        <v>58</v>
      </c>
      <c r="D379" t="s">
        <v>59</v>
      </c>
      <c r="E379" t="s">
        <v>34</v>
      </c>
      <c r="F379" t="s">
        <v>1</v>
      </c>
      <c r="G379">
        <v>340</v>
      </c>
      <c r="H379">
        <v>88.160195623832195</v>
      </c>
      <c r="I379">
        <v>12.2589439788406</v>
      </c>
      <c r="J379" t="s">
        <v>62</v>
      </c>
      <c r="K379">
        <v>74.712030189687994</v>
      </c>
      <c r="L379">
        <v>10.388935575288601</v>
      </c>
      <c r="M379" t="s">
        <v>49</v>
      </c>
    </row>
    <row r="380" spans="1:13">
      <c r="A380" t="s">
        <v>72</v>
      </c>
      <c r="B380" t="s">
        <v>57</v>
      </c>
      <c r="C380" t="s">
        <v>58</v>
      </c>
      <c r="D380" t="s">
        <v>59</v>
      </c>
      <c r="E380" t="s">
        <v>34</v>
      </c>
      <c r="F380" t="s">
        <v>1</v>
      </c>
      <c r="G380">
        <v>657</v>
      </c>
      <c r="H380">
        <v>104.65421224180901</v>
      </c>
      <c r="I380">
        <v>14.552487275507101</v>
      </c>
      <c r="J380" t="s">
        <v>72</v>
      </c>
      <c r="K380">
        <v>104.65421224180901</v>
      </c>
      <c r="L380">
        <v>14.552487275507101</v>
      </c>
      <c r="M380" t="s">
        <v>49</v>
      </c>
    </row>
    <row r="381" spans="1:13">
      <c r="A381" t="s">
        <v>73</v>
      </c>
      <c r="B381" t="s">
        <v>57</v>
      </c>
      <c r="C381" t="s">
        <v>58</v>
      </c>
      <c r="D381" t="s">
        <v>59</v>
      </c>
      <c r="E381" t="s">
        <v>34</v>
      </c>
      <c r="F381" t="s">
        <v>1</v>
      </c>
      <c r="G381">
        <v>57</v>
      </c>
      <c r="H381">
        <v>10.972122030743</v>
      </c>
      <c r="I381">
        <v>1.5257070195012199</v>
      </c>
      <c r="J381" t="s">
        <v>74</v>
      </c>
      <c r="K381">
        <v>9.2984085006296606</v>
      </c>
      <c r="L381">
        <v>1.2929720504247599</v>
      </c>
      <c r="M381" t="s">
        <v>49</v>
      </c>
    </row>
    <row r="382" spans="1:13">
      <c r="A382" t="s">
        <v>66</v>
      </c>
      <c r="B382" t="s">
        <v>57</v>
      </c>
      <c r="C382" t="s">
        <v>58</v>
      </c>
      <c r="D382" t="s">
        <v>59</v>
      </c>
      <c r="E382" t="s">
        <v>34</v>
      </c>
      <c r="F382" t="s">
        <v>1</v>
      </c>
      <c r="G382">
        <v>186</v>
      </c>
      <c r="H382">
        <v>34.8704243246506</v>
      </c>
      <c r="I382">
        <v>4.8488388131336499</v>
      </c>
      <c r="J382" t="s">
        <v>66</v>
      </c>
      <c r="K382">
        <v>29.551207054788598</v>
      </c>
      <c r="L382">
        <v>4.10918543485902</v>
      </c>
      <c r="M382" t="s">
        <v>49</v>
      </c>
    </row>
    <row r="383" spans="1:13">
      <c r="A383" t="s">
        <v>67</v>
      </c>
      <c r="B383" t="s">
        <v>63</v>
      </c>
      <c r="C383" t="s">
        <v>64</v>
      </c>
      <c r="D383" t="s">
        <v>65</v>
      </c>
      <c r="E383" t="s">
        <v>34</v>
      </c>
      <c r="F383" t="s">
        <v>1</v>
      </c>
      <c r="G383">
        <v>15613</v>
      </c>
      <c r="H383">
        <v>109.22533785046799</v>
      </c>
      <c r="I383">
        <v>15.188116227555801</v>
      </c>
      <c r="J383" t="s">
        <v>67</v>
      </c>
      <c r="K383">
        <v>90.268874256584596</v>
      </c>
      <c r="L383">
        <v>12.5521621715337</v>
      </c>
      <c r="M383" t="s">
        <v>49</v>
      </c>
    </row>
    <row r="384" spans="1:13">
      <c r="A384" t="s">
        <v>71</v>
      </c>
      <c r="B384" t="s">
        <v>63</v>
      </c>
      <c r="C384" t="s">
        <v>64</v>
      </c>
      <c r="D384" t="s">
        <v>65</v>
      </c>
      <c r="E384" t="s">
        <v>34</v>
      </c>
      <c r="F384" t="s">
        <v>1</v>
      </c>
      <c r="G384">
        <v>13220</v>
      </c>
      <c r="H384">
        <v>29.449680665351501</v>
      </c>
      <c r="I384">
        <v>4.0950678808804204</v>
      </c>
      <c r="J384" t="s">
        <v>71</v>
      </c>
      <c r="K384">
        <v>24.338579062274</v>
      </c>
      <c r="L384">
        <v>3.3843536205623299</v>
      </c>
      <c r="M384" t="s">
        <v>49</v>
      </c>
    </row>
    <row r="385" spans="1:13">
      <c r="A385" t="s">
        <v>71</v>
      </c>
      <c r="B385" t="s">
        <v>63</v>
      </c>
      <c r="C385" t="s">
        <v>64</v>
      </c>
      <c r="D385" t="s">
        <v>61</v>
      </c>
      <c r="E385" t="s">
        <v>34</v>
      </c>
      <c r="F385" t="s">
        <v>1</v>
      </c>
      <c r="G385">
        <v>2764</v>
      </c>
      <c r="H385">
        <v>195.35166595513601</v>
      </c>
      <c r="I385">
        <v>27.164244727127301</v>
      </c>
      <c r="J385" t="s">
        <v>71</v>
      </c>
      <c r="K385">
        <v>161.447657814162</v>
      </c>
      <c r="L385">
        <v>22.4497890306837</v>
      </c>
      <c r="M385" t="s">
        <v>49</v>
      </c>
    </row>
    <row r="386" spans="1:13">
      <c r="A386" t="s">
        <v>73</v>
      </c>
      <c r="B386" t="s">
        <v>75</v>
      </c>
      <c r="C386" t="s">
        <v>58</v>
      </c>
      <c r="D386" t="s">
        <v>59</v>
      </c>
      <c r="E386" t="s">
        <v>34</v>
      </c>
      <c r="F386" t="s">
        <v>1</v>
      </c>
      <c r="G386">
        <v>30</v>
      </c>
      <c r="H386">
        <v>7.3054424333242904</v>
      </c>
      <c r="I386">
        <v>1.01584404273438</v>
      </c>
      <c r="J386" t="s">
        <v>74</v>
      </c>
      <c r="K386">
        <v>6.1910529095968396</v>
      </c>
      <c r="L386">
        <v>0.860884781978285</v>
      </c>
      <c r="M386" t="s">
        <v>49</v>
      </c>
    </row>
    <row r="387" spans="1:13">
      <c r="A387" t="s">
        <v>69</v>
      </c>
      <c r="B387" t="s">
        <v>57</v>
      </c>
      <c r="C387" t="s">
        <v>58</v>
      </c>
      <c r="D387" t="s">
        <v>59</v>
      </c>
      <c r="E387" t="s">
        <v>34</v>
      </c>
      <c r="F387" t="s">
        <v>1</v>
      </c>
      <c r="G387">
        <v>19</v>
      </c>
      <c r="H387">
        <v>3.2899149356399602</v>
      </c>
      <c r="I387">
        <v>0.457472701889726</v>
      </c>
      <c r="J387" t="s">
        <v>69</v>
      </c>
      <c r="K387">
        <v>2.86079559620867</v>
      </c>
      <c r="L387">
        <v>0.39780234946932702</v>
      </c>
      <c r="M387" t="s">
        <v>49</v>
      </c>
    </row>
    <row r="388" spans="1:13">
      <c r="A388" t="s">
        <v>66</v>
      </c>
      <c r="B388" t="s">
        <v>63</v>
      </c>
      <c r="C388" t="s">
        <v>64</v>
      </c>
      <c r="D388" t="s">
        <v>59</v>
      </c>
      <c r="E388" t="s">
        <v>34</v>
      </c>
      <c r="F388" t="s">
        <v>1</v>
      </c>
      <c r="G388">
        <v>75</v>
      </c>
      <c r="H388">
        <v>13.4679011203234</v>
      </c>
      <c r="I388">
        <v>1.87275271088415</v>
      </c>
      <c r="J388" t="s">
        <v>66</v>
      </c>
      <c r="K388">
        <v>11.1304967936557</v>
      </c>
      <c r="L388">
        <v>1.5477295131274</v>
      </c>
      <c r="M388" t="s">
        <v>49</v>
      </c>
    </row>
    <row r="389" spans="1:13">
      <c r="A389" t="s">
        <v>71</v>
      </c>
      <c r="B389" t="s">
        <v>63</v>
      </c>
      <c r="C389" t="s">
        <v>64</v>
      </c>
      <c r="D389" t="s">
        <v>59</v>
      </c>
      <c r="E389" t="s">
        <v>34</v>
      </c>
      <c r="F389" t="s">
        <v>1</v>
      </c>
      <c r="G389">
        <v>2147</v>
      </c>
      <c r="H389">
        <v>434.81499841626999</v>
      </c>
      <c r="I389">
        <v>60.462351166831702</v>
      </c>
      <c r="J389" t="s">
        <v>71</v>
      </c>
      <c r="K389">
        <v>359.35123836055402</v>
      </c>
      <c r="L389">
        <v>49.968885261844399</v>
      </c>
      <c r="M389" t="s">
        <v>49</v>
      </c>
    </row>
    <row r="390" spans="1:13">
      <c r="A390" t="s">
        <v>66</v>
      </c>
      <c r="B390" t="s">
        <v>63</v>
      </c>
      <c r="C390" t="s">
        <v>64</v>
      </c>
      <c r="D390" t="s">
        <v>61</v>
      </c>
      <c r="E390" t="s">
        <v>34</v>
      </c>
      <c r="F390" t="s">
        <v>1</v>
      </c>
      <c r="G390">
        <v>124</v>
      </c>
      <c r="H390">
        <v>8.7167535629482202</v>
      </c>
      <c r="I390">
        <v>1.2120911580265901</v>
      </c>
      <c r="J390" t="s">
        <v>66</v>
      </c>
      <c r="K390">
        <v>7.2039285644200097</v>
      </c>
      <c r="L390">
        <v>1.00172822977404</v>
      </c>
      <c r="M390" t="s">
        <v>49</v>
      </c>
    </row>
    <row r="391" spans="1:13">
      <c r="A391" t="s">
        <v>69</v>
      </c>
      <c r="B391" t="s">
        <v>63</v>
      </c>
      <c r="C391" t="s">
        <v>64</v>
      </c>
      <c r="D391" t="s">
        <v>68</v>
      </c>
      <c r="E391" t="s">
        <v>34</v>
      </c>
      <c r="F391" t="s">
        <v>1</v>
      </c>
      <c r="G391">
        <v>153</v>
      </c>
      <c r="H391">
        <v>2.7568662894765299</v>
      </c>
      <c r="I391">
        <v>0.38335066251498701</v>
      </c>
      <c r="J391" t="s">
        <v>69</v>
      </c>
      <c r="K391">
        <v>2.2784018921293598</v>
      </c>
      <c r="L391">
        <v>0.31681872935122901</v>
      </c>
      <c r="M391" t="s">
        <v>49</v>
      </c>
    </row>
    <row r="392" spans="1:13">
      <c r="A392" t="s">
        <v>71</v>
      </c>
      <c r="B392" t="s">
        <v>63</v>
      </c>
      <c r="C392" t="s">
        <v>64</v>
      </c>
      <c r="D392" t="s">
        <v>68</v>
      </c>
      <c r="E392" t="s">
        <v>34</v>
      </c>
      <c r="F392" t="s">
        <v>1</v>
      </c>
      <c r="G392">
        <v>11976</v>
      </c>
      <c r="H392">
        <v>170.31595149423299</v>
      </c>
      <c r="I392">
        <v>23.682952304002399</v>
      </c>
      <c r="J392" t="s">
        <v>71</v>
      </c>
      <c r="K392">
        <v>140.756984705978</v>
      </c>
      <c r="L392">
        <v>19.5726878545474</v>
      </c>
      <c r="M392" t="s">
        <v>49</v>
      </c>
    </row>
    <row r="393" spans="1:13">
      <c r="A393" t="s">
        <v>67</v>
      </c>
      <c r="B393" t="s">
        <v>63</v>
      </c>
      <c r="C393" t="s">
        <v>64</v>
      </c>
      <c r="D393" t="s">
        <v>68</v>
      </c>
      <c r="E393" t="s">
        <v>34</v>
      </c>
      <c r="F393" t="s">
        <v>1</v>
      </c>
      <c r="G393">
        <v>837</v>
      </c>
      <c r="H393">
        <v>26.810631082514998</v>
      </c>
      <c r="I393">
        <v>3.7280999906160099</v>
      </c>
      <c r="J393" t="s">
        <v>67</v>
      </c>
      <c r="K393">
        <v>22.1575463491859</v>
      </c>
      <c r="L393">
        <v>3.0810743724099199</v>
      </c>
      <c r="M393" t="s">
        <v>49</v>
      </c>
    </row>
    <row r="394" spans="1:13">
      <c r="A394" t="s">
        <v>71</v>
      </c>
      <c r="B394" t="s">
        <v>57</v>
      </c>
      <c r="C394" t="s">
        <v>58</v>
      </c>
      <c r="D394" t="s">
        <v>59</v>
      </c>
      <c r="E394" t="s">
        <v>34</v>
      </c>
      <c r="F394" t="s">
        <v>1</v>
      </c>
      <c r="G394">
        <v>12584</v>
      </c>
      <c r="H394">
        <v>1936.7914350587901</v>
      </c>
      <c r="I394">
        <v>269.31675381475202</v>
      </c>
      <c r="J394" t="s">
        <v>71</v>
      </c>
      <c r="K394">
        <v>1936.7914350587901</v>
      </c>
      <c r="L394">
        <v>269.31675381475202</v>
      </c>
      <c r="M394" t="s">
        <v>49</v>
      </c>
    </row>
    <row r="395" spans="1:13">
      <c r="A395" t="s">
        <v>73</v>
      </c>
      <c r="B395" t="s">
        <v>63</v>
      </c>
      <c r="C395" t="s">
        <v>64</v>
      </c>
      <c r="D395" t="s">
        <v>59</v>
      </c>
      <c r="E395" t="s">
        <v>34</v>
      </c>
      <c r="F395" t="s">
        <v>1</v>
      </c>
      <c r="G395">
        <v>189</v>
      </c>
      <c r="H395">
        <v>34.5004354564702</v>
      </c>
      <c r="I395">
        <v>4.7973907330140104</v>
      </c>
      <c r="J395" t="s">
        <v>74</v>
      </c>
      <c r="K395">
        <v>28.512756575595301</v>
      </c>
      <c r="L395">
        <v>3.96478572976365</v>
      </c>
      <c r="M395" t="s">
        <v>49</v>
      </c>
    </row>
    <row r="396" spans="1:13">
      <c r="A396" t="s">
        <v>60</v>
      </c>
      <c r="B396" t="s">
        <v>63</v>
      </c>
      <c r="C396" t="s">
        <v>64</v>
      </c>
      <c r="D396" t="s">
        <v>59</v>
      </c>
      <c r="E396" t="s">
        <v>34</v>
      </c>
      <c r="F396" t="s">
        <v>1</v>
      </c>
      <c r="G396">
        <v>197</v>
      </c>
      <c r="H396">
        <v>79.595371808335102</v>
      </c>
      <c r="I396">
        <v>11.0679791153911</v>
      </c>
      <c r="J396" t="s">
        <v>62</v>
      </c>
      <c r="K396">
        <v>65.781299015153195</v>
      </c>
      <c r="L396">
        <v>9.1470901780092095</v>
      </c>
      <c r="M396" t="s">
        <v>49</v>
      </c>
    </row>
    <row r="397" spans="1:13">
      <c r="A397" t="s">
        <v>70</v>
      </c>
      <c r="B397" t="s">
        <v>63</v>
      </c>
      <c r="C397" t="s">
        <v>64</v>
      </c>
      <c r="D397" t="s">
        <v>61</v>
      </c>
      <c r="E397" t="s">
        <v>34</v>
      </c>
      <c r="F397" t="s">
        <v>1</v>
      </c>
      <c r="G397">
        <v>171</v>
      </c>
      <c r="H397">
        <v>13.521287191918599</v>
      </c>
      <c r="I397">
        <v>1.88017620689962</v>
      </c>
      <c r="J397" t="s">
        <v>70</v>
      </c>
      <c r="K397">
        <v>11.1746175139823</v>
      </c>
      <c r="L397">
        <v>1.55386463380134</v>
      </c>
      <c r="M397" t="s">
        <v>49</v>
      </c>
    </row>
    <row r="398" spans="1:13">
      <c r="A398" t="s">
        <v>56</v>
      </c>
      <c r="B398" t="s">
        <v>63</v>
      </c>
      <c r="C398" t="s">
        <v>64</v>
      </c>
      <c r="D398" t="s">
        <v>59</v>
      </c>
      <c r="E398" t="s">
        <v>34</v>
      </c>
      <c r="F398" t="s">
        <v>1</v>
      </c>
      <c r="G398">
        <v>1</v>
      </c>
      <c r="H398">
        <v>0.27678918964053301</v>
      </c>
      <c r="I398">
        <v>3.8488380677262402E-2</v>
      </c>
      <c r="J398" t="s">
        <v>56</v>
      </c>
      <c r="K398">
        <v>0.22875139639713399</v>
      </c>
      <c r="L398">
        <v>3.1808579072117697E-2</v>
      </c>
      <c r="M398" t="s">
        <v>49</v>
      </c>
    </row>
    <row r="399" spans="1:13">
      <c r="A399" t="s">
        <v>66</v>
      </c>
      <c r="B399" t="s">
        <v>63</v>
      </c>
      <c r="C399" t="s">
        <v>64</v>
      </c>
      <c r="D399" t="s">
        <v>68</v>
      </c>
      <c r="E399" t="s">
        <v>34</v>
      </c>
      <c r="F399" t="s">
        <v>1</v>
      </c>
      <c r="G399">
        <v>1283</v>
      </c>
      <c r="H399">
        <v>16.819668870071101</v>
      </c>
      <c r="I399">
        <v>2.33882623514859</v>
      </c>
      <c r="J399" t="s">
        <v>66</v>
      </c>
      <c r="K399">
        <v>13.9005527851827</v>
      </c>
      <c r="L399">
        <v>1.93291424392445</v>
      </c>
      <c r="M399" t="s">
        <v>49</v>
      </c>
    </row>
    <row r="400" spans="1:13">
      <c r="A400" t="s">
        <v>56</v>
      </c>
      <c r="B400" t="s">
        <v>63</v>
      </c>
      <c r="C400" t="s">
        <v>64</v>
      </c>
      <c r="D400" t="s">
        <v>68</v>
      </c>
      <c r="E400" t="s">
        <v>34</v>
      </c>
      <c r="F400" t="s">
        <v>1</v>
      </c>
      <c r="G400">
        <v>3071</v>
      </c>
      <c r="H400">
        <v>58.171975511145803</v>
      </c>
      <c r="I400">
        <v>8.08899054594254</v>
      </c>
      <c r="J400" t="s">
        <v>56</v>
      </c>
      <c r="K400">
        <v>48.0760128191287</v>
      </c>
      <c r="L400">
        <v>6.6851161536715198</v>
      </c>
      <c r="M400" t="s">
        <v>49</v>
      </c>
    </row>
    <row r="401" spans="1:13">
      <c r="A401" t="s">
        <v>73</v>
      </c>
      <c r="B401" t="s">
        <v>63</v>
      </c>
      <c r="C401" t="s">
        <v>64</v>
      </c>
      <c r="D401" t="s">
        <v>61</v>
      </c>
      <c r="E401" t="s">
        <v>34</v>
      </c>
      <c r="F401" t="s">
        <v>1</v>
      </c>
      <c r="G401">
        <v>24</v>
      </c>
      <c r="H401">
        <v>1.6917689208786399</v>
      </c>
      <c r="I401">
        <v>0.23524562620852901</v>
      </c>
      <c r="J401" t="s">
        <v>74</v>
      </c>
      <c r="K401">
        <v>1.39815613295755</v>
      </c>
      <c r="L401">
        <v>0.19441787289961099</v>
      </c>
      <c r="M401" t="s">
        <v>49</v>
      </c>
    </row>
    <row r="402" spans="1:13">
      <c r="A402" t="s">
        <v>60</v>
      </c>
      <c r="B402" t="s">
        <v>63</v>
      </c>
      <c r="C402" t="s">
        <v>64</v>
      </c>
      <c r="D402" t="s">
        <v>59</v>
      </c>
      <c r="E402" t="s">
        <v>38</v>
      </c>
      <c r="F402" t="s">
        <v>1</v>
      </c>
      <c r="G402">
        <v>74</v>
      </c>
      <c r="H402">
        <v>31.118168854268902</v>
      </c>
      <c r="I402">
        <v>4.38847771422855</v>
      </c>
      <c r="J402" t="s">
        <v>62</v>
      </c>
      <c r="K402">
        <v>25.7174949208834</v>
      </c>
      <c r="L402">
        <v>3.6268410861392999</v>
      </c>
      <c r="M402" t="s">
        <v>50</v>
      </c>
    </row>
    <row r="403" spans="1:13">
      <c r="A403" t="s">
        <v>73</v>
      </c>
      <c r="B403" t="s">
        <v>63</v>
      </c>
      <c r="C403" t="s">
        <v>64</v>
      </c>
      <c r="D403" t="s">
        <v>59</v>
      </c>
      <c r="E403" t="s">
        <v>38</v>
      </c>
      <c r="F403" t="s">
        <v>1</v>
      </c>
      <c r="G403">
        <v>165</v>
      </c>
      <c r="H403">
        <v>28.951327593561501</v>
      </c>
      <c r="I403">
        <v>4.0828962827690702</v>
      </c>
      <c r="J403" t="s">
        <v>73</v>
      </c>
      <c r="K403">
        <v>23.926717019472399</v>
      </c>
      <c r="L403">
        <v>3.3742944485694801</v>
      </c>
      <c r="M403" t="s">
        <v>50</v>
      </c>
    </row>
    <row r="404" spans="1:13">
      <c r="A404" t="s">
        <v>60</v>
      </c>
      <c r="B404" t="s">
        <v>57</v>
      </c>
      <c r="C404" t="s">
        <v>58</v>
      </c>
      <c r="D404" t="s">
        <v>61</v>
      </c>
      <c r="E404" t="s">
        <v>38</v>
      </c>
      <c r="F404" t="s">
        <v>1</v>
      </c>
      <c r="G404">
        <v>202</v>
      </c>
      <c r="H404">
        <v>29.8004685889961</v>
      </c>
      <c r="I404">
        <v>4.2026474272581202</v>
      </c>
      <c r="J404" t="s">
        <v>62</v>
      </c>
      <c r="K404">
        <v>25.2546343974543</v>
      </c>
      <c r="L404">
        <v>3.5615656163204399</v>
      </c>
      <c r="M404" t="s">
        <v>50</v>
      </c>
    </row>
    <row r="405" spans="1:13">
      <c r="A405" t="s">
        <v>71</v>
      </c>
      <c r="B405" t="s">
        <v>57</v>
      </c>
      <c r="C405" t="s">
        <v>58</v>
      </c>
      <c r="D405" t="s">
        <v>61</v>
      </c>
      <c r="E405" t="s">
        <v>38</v>
      </c>
      <c r="F405" t="s">
        <v>1</v>
      </c>
      <c r="G405">
        <v>2685</v>
      </c>
      <c r="H405">
        <v>156.15628701767699</v>
      </c>
      <c r="I405">
        <v>22.0221308240552</v>
      </c>
      <c r="J405" t="s">
        <v>71</v>
      </c>
      <c r="K405">
        <v>156.15628701767699</v>
      </c>
      <c r="L405">
        <v>22.0221308240552</v>
      </c>
      <c r="M405" t="s">
        <v>50</v>
      </c>
    </row>
    <row r="406" spans="1:13">
      <c r="A406" t="s">
        <v>66</v>
      </c>
      <c r="B406" t="s">
        <v>63</v>
      </c>
      <c r="C406" t="s">
        <v>64</v>
      </c>
      <c r="D406" t="s">
        <v>68</v>
      </c>
      <c r="E406" t="s">
        <v>38</v>
      </c>
      <c r="F406" t="s">
        <v>1</v>
      </c>
      <c r="G406">
        <v>1015</v>
      </c>
      <c r="H406">
        <v>13.1030118784398</v>
      </c>
      <c r="I406">
        <v>1.84786823052142</v>
      </c>
      <c r="J406" t="s">
        <v>66</v>
      </c>
      <c r="K406">
        <v>10.828935436727001</v>
      </c>
      <c r="L406">
        <v>1.5271638268772001</v>
      </c>
      <c r="M406" t="s">
        <v>50</v>
      </c>
    </row>
    <row r="407" spans="1:13">
      <c r="A407" t="s">
        <v>70</v>
      </c>
      <c r="B407" t="s">
        <v>63</v>
      </c>
      <c r="C407" t="s">
        <v>64</v>
      </c>
      <c r="D407" t="s">
        <v>61</v>
      </c>
      <c r="E407" t="s">
        <v>38</v>
      </c>
      <c r="F407" t="s">
        <v>1</v>
      </c>
      <c r="G407">
        <v>249</v>
      </c>
      <c r="H407">
        <v>19.691853939714701</v>
      </c>
      <c r="I407">
        <v>2.7770677179298899</v>
      </c>
      <c r="J407" t="s">
        <v>70</v>
      </c>
      <c r="K407">
        <v>16.2742594543097</v>
      </c>
      <c r="L407">
        <v>2.2950972875453699</v>
      </c>
      <c r="M407" t="s">
        <v>50</v>
      </c>
    </row>
    <row r="408" spans="1:13">
      <c r="A408" t="s">
        <v>67</v>
      </c>
      <c r="B408" t="s">
        <v>57</v>
      </c>
      <c r="C408" t="s">
        <v>58</v>
      </c>
      <c r="D408" t="s">
        <v>68</v>
      </c>
      <c r="E408" t="s">
        <v>38</v>
      </c>
      <c r="F408" t="s">
        <v>1</v>
      </c>
      <c r="G408">
        <v>718</v>
      </c>
      <c r="H408">
        <v>3.1625000000000001</v>
      </c>
      <c r="I408">
        <v>0.445995419468387</v>
      </c>
      <c r="J408" t="s">
        <v>67</v>
      </c>
      <c r="K408">
        <v>2.75</v>
      </c>
      <c r="L408">
        <v>0.38782210388555399</v>
      </c>
      <c r="M408" t="s">
        <v>50</v>
      </c>
    </row>
    <row r="409" spans="1:13">
      <c r="A409" t="s">
        <v>66</v>
      </c>
      <c r="B409" t="s">
        <v>63</v>
      </c>
      <c r="C409" t="s">
        <v>64</v>
      </c>
      <c r="D409" t="s">
        <v>61</v>
      </c>
      <c r="E409" t="s">
        <v>38</v>
      </c>
      <c r="F409" t="s">
        <v>1</v>
      </c>
      <c r="G409">
        <v>117</v>
      </c>
      <c r="H409">
        <v>8.1145663938647203</v>
      </c>
      <c r="I409">
        <v>1.1443666221773201</v>
      </c>
      <c r="J409" t="s">
        <v>66</v>
      </c>
      <c r="K409">
        <v>6.7062532180700201</v>
      </c>
      <c r="L409">
        <v>0.94575753898952197</v>
      </c>
      <c r="M409" t="s">
        <v>50</v>
      </c>
    </row>
    <row r="410" spans="1:13">
      <c r="A410" t="s">
        <v>67</v>
      </c>
      <c r="B410" t="s">
        <v>63</v>
      </c>
      <c r="C410" t="s">
        <v>64</v>
      </c>
      <c r="D410" t="s">
        <v>61</v>
      </c>
      <c r="E410" t="s">
        <v>38</v>
      </c>
      <c r="F410" t="s">
        <v>1</v>
      </c>
      <c r="G410">
        <v>3</v>
      </c>
      <c r="H410">
        <v>0.83489999999999898</v>
      </c>
      <c r="I410">
        <v>0.117742790739654</v>
      </c>
      <c r="J410" t="s">
        <v>67</v>
      </c>
      <c r="K410">
        <v>0.69</v>
      </c>
      <c r="L410">
        <v>9.7308091520375506E-2</v>
      </c>
      <c r="M410" t="s">
        <v>50</v>
      </c>
    </row>
    <row r="411" spans="1:13">
      <c r="A411" t="s">
        <v>73</v>
      </c>
      <c r="B411" t="s">
        <v>75</v>
      </c>
      <c r="C411" t="s">
        <v>58</v>
      </c>
      <c r="D411" t="s">
        <v>59</v>
      </c>
      <c r="E411" t="s">
        <v>38</v>
      </c>
      <c r="F411" t="s">
        <v>1</v>
      </c>
      <c r="G411">
        <v>49</v>
      </c>
      <c r="H411">
        <v>10.0654784743565</v>
      </c>
      <c r="I411">
        <v>1.4194963776508001</v>
      </c>
      <c r="J411" t="s">
        <v>73</v>
      </c>
      <c r="K411">
        <v>8.5300665036919003</v>
      </c>
      <c r="L411">
        <v>1.20296303190745</v>
      </c>
      <c r="M411" t="s">
        <v>50</v>
      </c>
    </row>
    <row r="412" spans="1:13">
      <c r="A412" t="s">
        <v>73</v>
      </c>
      <c r="B412" t="s">
        <v>57</v>
      </c>
      <c r="C412" t="s">
        <v>58</v>
      </c>
      <c r="D412" t="s">
        <v>59</v>
      </c>
      <c r="E412" t="s">
        <v>38</v>
      </c>
      <c r="F412" t="s">
        <v>1</v>
      </c>
      <c r="G412">
        <v>29</v>
      </c>
      <c r="H412">
        <v>5.1480151935380096</v>
      </c>
      <c r="I412">
        <v>0.72600512116098603</v>
      </c>
      <c r="J412" t="s">
        <v>73</v>
      </c>
      <c r="K412">
        <v>4.36272474028645</v>
      </c>
      <c r="L412">
        <v>0.61525857725507305</v>
      </c>
      <c r="M412" t="s">
        <v>50</v>
      </c>
    </row>
    <row r="413" spans="1:13">
      <c r="A413" t="s">
        <v>67</v>
      </c>
      <c r="B413" t="s">
        <v>63</v>
      </c>
      <c r="C413" t="s">
        <v>64</v>
      </c>
      <c r="D413" t="s">
        <v>65</v>
      </c>
      <c r="E413" t="s">
        <v>38</v>
      </c>
      <c r="F413" t="s">
        <v>1</v>
      </c>
      <c r="G413">
        <v>30217</v>
      </c>
      <c r="H413">
        <v>98.457699999999903</v>
      </c>
      <c r="I413">
        <v>13.885117220993701</v>
      </c>
      <c r="J413" t="s">
        <v>67</v>
      </c>
      <c r="K413">
        <v>81.37</v>
      </c>
      <c r="L413">
        <v>11.475303488424601</v>
      </c>
      <c r="M413" t="s">
        <v>50</v>
      </c>
    </row>
    <row r="414" spans="1:13">
      <c r="A414" t="s">
        <v>60</v>
      </c>
      <c r="B414" t="s">
        <v>63</v>
      </c>
      <c r="C414" t="s">
        <v>64</v>
      </c>
      <c r="D414" t="s">
        <v>65</v>
      </c>
      <c r="E414" t="s">
        <v>38</v>
      </c>
      <c r="F414" t="s">
        <v>1</v>
      </c>
      <c r="G414">
        <v>83492</v>
      </c>
      <c r="H414">
        <v>177.74646484451301</v>
      </c>
      <c r="I414">
        <v>25.066911983352298</v>
      </c>
      <c r="J414" t="s">
        <v>62</v>
      </c>
      <c r="K414">
        <v>146.897904830176</v>
      </c>
      <c r="L414">
        <v>20.716456184588701</v>
      </c>
      <c r="M414" t="s">
        <v>50</v>
      </c>
    </row>
    <row r="415" spans="1:13">
      <c r="A415" t="s">
        <v>66</v>
      </c>
      <c r="B415" t="s">
        <v>57</v>
      </c>
      <c r="C415" t="s">
        <v>58</v>
      </c>
      <c r="D415" t="s">
        <v>59</v>
      </c>
      <c r="E415" t="s">
        <v>38</v>
      </c>
      <c r="F415" t="s">
        <v>1</v>
      </c>
      <c r="G415">
        <v>153</v>
      </c>
      <c r="H415">
        <v>27.947626332689101</v>
      </c>
      <c r="I415">
        <v>3.9413480883457499</v>
      </c>
      <c r="J415" t="s">
        <v>66</v>
      </c>
      <c r="K415">
        <v>23.684429095499201</v>
      </c>
      <c r="L415">
        <v>3.3401254985980899</v>
      </c>
      <c r="M415" t="s">
        <v>50</v>
      </c>
    </row>
    <row r="416" spans="1:13">
      <c r="A416" t="s">
        <v>69</v>
      </c>
      <c r="B416" t="s">
        <v>57</v>
      </c>
      <c r="C416" t="s">
        <v>58</v>
      </c>
      <c r="D416" t="s">
        <v>59</v>
      </c>
      <c r="E416" t="s">
        <v>38</v>
      </c>
      <c r="F416" t="s">
        <v>1</v>
      </c>
      <c r="G416">
        <v>18</v>
      </c>
      <c r="H416">
        <v>3.0629471810424</v>
      </c>
      <c r="I416">
        <v>0.43195586176079698</v>
      </c>
      <c r="J416" t="s">
        <v>69</v>
      </c>
      <c r="K416">
        <v>2.66343233134122</v>
      </c>
      <c r="L416">
        <v>0.37561379283547602</v>
      </c>
      <c r="M416" t="s">
        <v>50</v>
      </c>
    </row>
    <row r="417" spans="1:13">
      <c r="A417" t="s">
        <v>56</v>
      </c>
      <c r="B417" t="s">
        <v>57</v>
      </c>
      <c r="C417" t="s">
        <v>58</v>
      </c>
      <c r="D417" t="s">
        <v>59</v>
      </c>
      <c r="E417" t="s">
        <v>38</v>
      </c>
      <c r="F417" t="s">
        <v>1</v>
      </c>
      <c r="G417">
        <v>1390</v>
      </c>
      <c r="H417">
        <v>433.25388930211602</v>
      </c>
      <c r="I417">
        <v>61.100158132998402</v>
      </c>
      <c r="J417" t="s">
        <v>56</v>
      </c>
      <c r="K417">
        <v>433.25388930211602</v>
      </c>
      <c r="L417">
        <v>61.100158132998402</v>
      </c>
      <c r="M417" t="s">
        <v>50</v>
      </c>
    </row>
    <row r="418" spans="1:13">
      <c r="A418" t="s">
        <v>71</v>
      </c>
      <c r="B418" t="s">
        <v>57</v>
      </c>
      <c r="C418" t="s">
        <v>58</v>
      </c>
      <c r="D418" t="s">
        <v>59</v>
      </c>
      <c r="E418" t="s">
        <v>38</v>
      </c>
      <c r="F418" t="s">
        <v>1</v>
      </c>
      <c r="G418">
        <v>10415</v>
      </c>
      <c r="H418">
        <v>1835.6333900925899</v>
      </c>
      <c r="I418">
        <v>258.87243756664799</v>
      </c>
      <c r="J418" t="s">
        <v>71</v>
      </c>
      <c r="K418">
        <v>1835.6333900925899</v>
      </c>
      <c r="L418">
        <v>258.87243756664799</v>
      </c>
      <c r="M418" t="s">
        <v>50</v>
      </c>
    </row>
    <row r="419" spans="1:13">
      <c r="A419" t="s">
        <v>66</v>
      </c>
      <c r="B419" t="s">
        <v>63</v>
      </c>
      <c r="C419" t="s">
        <v>64</v>
      </c>
      <c r="D419" t="s">
        <v>65</v>
      </c>
      <c r="E419" t="s">
        <v>38</v>
      </c>
      <c r="F419" t="s">
        <v>1</v>
      </c>
      <c r="G419">
        <v>71</v>
      </c>
      <c r="H419">
        <v>0.15436101327128299</v>
      </c>
      <c r="I419">
        <v>2.17689501544636E-2</v>
      </c>
      <c r="J419" t="s">
        <v>66</v>
      </c>
      <c r="K419">
        <v>0.127571085348168</v>
      </c>
      <c r="L419">
        <v>1.7990867896250901E-2</v>
      </c>
      <c r="M419" t="s">
        <v>50</v>
      </c>
    </row>
    <row r="420" spans="1:13">
      <c r="A420" t="s">
        <v>71</v>
      </c>
      <c r="B420" t="s">
        <v>63</v>
      </c>
      <c r="C420" t="s">
        <v>64</v>
      </c>
      <c r="D420" t="s">
        <v>65</v>
      </c>
      <c r="E420" t="s">
        <v>38</v>
      </c>
      <c r="F420" t="s">
        <v>1</v>
      </c>
      <c r="G420">
        <v>13857</v>
      </c>
      <c r="H420">
        <v>26.152200907307101</v>
      </c>
      <c r="I420">
        <v>3.6881460280398302</v>
      </c>
      <c r="J420" t="s">
        <v>71</v>
      </c>
      <c r="K420">
        <v>21.613389179592598</v>
      </c>
      <c r="L420">
        <v>3.0480545686279599</v>
      </c>
      <c r="M420" t="s">
        <v>50</v>
      </c>
    </row>
    <row r="421" spans="1:13">
      <c r="A421" t="s">
        <v>79</v>
      </c>
      <c r="B421" t="s">
        <v>57</v>
      </c>
      <c r="C421" t="s">
        <v>58</v>
      </c>
      <c r="D421" t="s">
        <v>59</v>
      </c>
      <c r="E421" t="s">
        <v>38</v>
      </c>
      <c r="F421" t="s">
        <v>1</v>
      </c>
      <c r="G421">
        <v>35</v>
      </c>
      <c r="H421">
        <v>6.0255635845186504</v>
      </c>
      <c r="I421">
        <v>0.84976245325243804</v>
      </c>
      <c r="J421" t="s">
        <v>79</v>
      </c>
      <c r="K421">
        <v>5.1064098173886903</v>
      </c>
      <c r="L421">
        <v>0.72013767224782899</v>
      </c>
      <c r="M421" t="s">
        <v>50</v>
      </c>
    </row>
    <row r="422" spans="1:13">
      <c r="A422" t="s">
        <v>66</v>
      </c>
      <c r="B422" t="s">
        <v>75</v>
      </c>
      <c r="C422" t="s">
        <v>58</v>
      </c>
      <c r="D422" t="s">
        <v>59</v>
      </c>
      <c r="E422" t="s">
        <v>38</v>
      </c>
      <c r="F422" t="s">
        <v>1</v>
      </c>
      <c r="G422">
        <v>122</v>
      </c>
      <c r="H422">
        <v>20.755080748103801</v>
      </c>
      <c r="I422">
        <v>2.9270105752887901</v>
      </c>
      <c r="J422" t="s">
        <v>66</v>
      </c>
      <c r="K422">
        <v>17.5890514814438</v>
      </c>
      <c r="L422">
        <v>2.4805174366854099</v>
      </c>
      <c r="M422" t="s">
        <v>50</v>
      </c>
    </row>
    <row r="423" spans="1:13">
      <c r="A423" t="s">
        <v>73</v>
      </c>
      <c r="B423" t="s">
        <v>63</v>
      </c>
      <c r="C423" t="s">
        <v>64</v>
      </c>
      <c r="D423" t="s">
        <v>61</v>
      </c>
      <c r="E423" t="s">
        <v>38</v>
      </c>
      <c r="F423" t="s">
        <v>1</v>
      </c>
      <c r="G423">
        <v>19</v>
      </c>
      <c r="H423">
        <v>1.3484156963663101</v>
      </c>
      <c r="I423">
        <v>0.190161968100759</v>
      </c>
      <c r="J423" t="s">
        <v>73</v>
      </c>
      <c r="K423">
        <v>1.11439313749282</v>
      </c>
      <c r="L423">
        <v>0.15715865132294099</v>
      </c>
      <c r="M423" t="s">
        <v>50</v>
      </c>
    </row>
    <row r="424" spans="1:13">
      <c r="A424" t="s">
        <v>71</v>
      </c>
      <c r="B424" t="s">
        <v>57</v>
      </c>
      <c r="C424" t="s">
        <v>58</v>
      </c>
      <c r="D424" t="s">
        <v>68</v>
      </c>
      <c r="E424" t="s">
        <v>38</v>
      </c>
      <c r="F424" t="s">
        <v>1</v>
      </c>
      <c r="G424">
        <v>437</v>
      </c>
      <c r="H424">
        <v>5.56972539329134</v>
      </c>
      <c r="I424">
        <v>0.78547731639674401</v>
      </c>
      <c r="J424" t="s">
        <v>71</v>
      </c>
      <c r="K424">
        <v>5.56972539329134</v>
      </c>
      <c r="L424">
        <v>0.78547731639674401</v>
      </c>
      <c r="M424" t="s">
        <v>50</v>
      </c>
    </row>
    <row r="425" spans="1:13">
      <c r="A425" t="s">
        <v>66</v>
      </c>
      <c r="B425" t="s">
        <v>63</v>
      </c>
      <c r="C425" t="s">
        <v>64</v>
      </c>
      <c r="D425" t="s">
        <v>59</v>
      </c>
      <c r="E425" t="s">
        <v>38</v>
      </c>
      <c r="F425" t="s">
        <v>1</v>
      </c>
      <c r="G425">
        <v>83</v>
      </c>
      <c r="H425">
        <v>14.624167432463301</v>
      </c>
      <c r="I425">
        <v>2.0623910477209102</v>
      </c>
      <c r="J425" t="s">
        <v>66</v>
      </c>
      <c r="K425">
        <v>12.086088787159699</v>
      </c>
      <c r="L425">
        <v>1.7044554113396</v>
      </c>
      <c r="M425" t="s">
        <v>50</v>
      </c>
    </row>
    <row r="426" spans="1:13">
      <c r="A426" t="s">
        <v>72</v>
      </c>
      <c r="B426" t="s">
        <v>57</v>
      </c>
      <c r="C426" t="s">
        <v>58</v>
      </c>
      <c r="D426" t="s">
        <v>59</v>
      </c>
      <c r="E426" t="s">
        <v>38</v>
      </c>
      <c r="F426" t="s">
        <v>1</v>
      </c>
      <c r="G426">
        <v>572</v>
      </c>
      <c r="H426">
        <v>86.103645737013693</v>
      </c>
      <c r="I426">
        <v>12.142871651616399</v>
      </c>
      <c r="J426" t="s">
        <v>72</v>
      </c>
      <c r="K426">
        <v>86.103645737013693</v>
      </c>
      <c r="L426">
        <v>12.142871651616399</v>
      </c>
      <c r="M426" t="s">
        <v>50</v>
      </c>
    </row>
    <row r="427" spans="1:13">
      <c r="A427" t="s">
        <v>70</v>
      </c>
      <c r="B427" t="s">
        <v>63</v>
      </c>
      <c r="C427" t="s">
        <v>64</v>
      </c>
      <c r="D427" t="s">
        <v>68</v>
      </c>
      <c r="E427" t="s">
        <v>38</v>
      </c>
      <c r="F427" t="s">
        <v>1</v>
      </c>
      <c r="G427">
        <v>353</v>
      </c>
      <c r="H427">
        <v>4.61381697479999</v>
      </c>
      <c r="I427">
        <v>0.65066916585811496</v>
      </c>
      <c r="J427" t="s">
        <v>70</v>
      </c>
      <c r="K427">
        <v>3.8130718799999999</v>
      </c>
      <c r="L427">
        <v>0.53774311227943505</v>
      </c>
      <c r="M427" t="s">
        <v>50</v>
      </c>
    </row>
    <row r="428" spans="1:13">
      <c r="A428" t="s">
        <v>69</v>
      </c>
      <c r="B428" t="s">
        <v>63</v>
      </c>
      <c r="C428" t="s">
        <v>64</v>
      </c>
      <c r="D428" t="s">
        <v>59</v>
      </c>
      <c r="E428" t="s">
        <v>38</v>
      </c>
      <c r="F428" t="s">
        <v>1</v>
      </c>
      <c r="G428">
        <v>10</v>
      </c>
      <c r="H428">
        <v>1.73838416988503</v>
      </c>
      <c r="I428">
        <v>0.245157747682238</v>
      </c>
      <c r="J428" t="s">
        <v>69</v>
      </c>
      <c r="K428">
        <v>1.4366811321363899</v>
      </c>
      <c r="L428">
        <v>0.20260970882829599</v>
      </c>
      <c r="M428" t="s">
        <v>50</v>
      </c>
    </row>
    <row r="429" spans="1:13">
      <c r="A429" t="s">
        <v>56</v>
      </c>
      <c r="B429" t="s">
        <v>57</v>
      </c>
      <c r="C429" t="s">
        <v>58</v>
      </c>
      <c r="D429" t="s">
        <v>61</v>
      </c>
      <c r="E429" t="s">
        <v>38</v>
      </c>
      <c r="F429" t="s">
        <v>1</v>
      </c>
      <c r="G429">
        <v>720</v>
      </c>
      <c r="H429">
        <v>86.272120785692294</v>
      </c>
      <c r="I429">
        <v>12.166631050827601</v>
      </c>
      <c r="J429" t="s">
        <v>56</v>
      </c>
      <c r="K429">
        <v>86.272120785692294</v>
      </c>
      <c r="L429">
        <v>12.166631050827601</v>
      </c>
      <c r="M429" t="s">
        <v>50</v>
      </c>
    </row>
    <row r="430" spans="1:13">
      <c r="A430" t="s">
        <v>69</v>
      </c>
      <c r="B430" t="s">
        <v>63</v>
      </c>
      <c r="C430" t="s">
        <v>64</v>
      </c>
      <c r="D430" t="s">
        <v>65</v>
      </c>
      <c r="E430" t="s">
        <v>38</v>
      </c>
      <c r="F430" t="s">
        <v>1</v>
      </c>
      <c r="G430">
        <v>7826</v>
      </c>
      <c r="H430">
        <v>15.315327144595299</v>
      </c>
      <c r="I430">
        <v>2.15986268905908</v>
      </c>
      <c r="J430" t="s">
        <v>69</v>
      </c>
      <c r="K430">
        <v>12.6572951608225</v>
      </c>
      <c r="L430">
        <v>1.78501048682569</v>
      </c>
      <c r="M430" t="s">
        <v>50</v>
      </c>
    </row>
    <row r="431" spans="1:13">
      <c r="A431" t="s">
        <v>71</v>
      </c>
      <c r="B431" t="s">
        <v>63</v>
      </c>
      <c r="C431" t="s">
        <v>64</v>
      </c>
      <c r="D431" t="s">
        <v>61</v>
      </c>
      <c r="E431" t="s">
        <v>38</v>
      </c>
      <c r="F431" t="s">
        <v>1</v>
      </c>
      <c r="G431">
        <v>2351</v>
      </c>
      <c r="H431">
        <v>168.14577749547999</v>
      </c>
      <c r="I431">
        <v>23.712963341007001</v>
      </c>
      <c r="J431" t="s">
        <v>71</v>
      </c>
      <c r="K431">
        <v>138.96345247560299</v>
      </c>
      <c r="L431">
        <v>19.597490364468602</v>
      </c>
      <c r="M431" t="s">
        <v>50</v>
      </c>
    </row>
    <row r="432" spans="1:13">
      <c r="A432" t="s">
        <v>69</v>
      </c>
      <c r="B432" t="s">
        <v>57</v>
      </c>
      <c r="C432" t="s">
        <v>58</v>
      </c>
      <c r="D432" t="s">
        <v>68</v>
      </c>
      <c r="E432" t="s">
        <v>38</v>
      </c>
      <c r="F432" t="s">
        <v>1</v>
      </c>
      <c r="G432">
        <v>120</v>
      </c>
      <c r="H432">
        <v>1.5572827244095599</v>
      </c>
      <c r="I432">
        <v>0.21961769546368901</v>
      </c>
      <c r="J432" t="s">
        <v>69</v>
      </c>
      <c r="K432">
        <v>1.3541588907909199</v>
      </c>
      <c r="L432">
        <v>0.19097190909886</v>
      </c>
      <c r="M432" t="s">
        <v>50</v>
      </c>
    </row>
    <row r="433" spans="1:13">
      <c r="A433" t="s">
        <v>60</v>
      </c>
      <c r="B433" t="s">
        <v>63</v>
      </c>
      <c r="C433" t="s">
        <v>64</v>
      </c>
      <c r="D433" t="s">
        <v>68</v>
      </c>
      <c r="E433" t="s">
        <v>38</v>
      </c>
      <c r="F433" t="s">
        <v>1</v>
      </c>
      <c r="G433">
        <v>8329</v>
      </c>
      <c r="H433">
        <v>234.111986242515</v>
      </c>
      <c r="I433">
        <v>33.015928381599302</v>
      </c>
      <c r="J433" t="s">
        <v>62</v>
      </c>
      <c r="K433">
        <v>193.480980365715</v>
      </c>
      <c r="L433">
        <v>27.285891224462301</v>
      </c>
      <c r="M433" t="s">
        <v>50</v>
      </c>
    </row>
    <row r="434" spans="1:13">
      <c r="A434" t="s">
        <v>56</v>
      </c>
      <c r="B434" t="s">
        <v>63</v>
      </c>
      <c r="C434" t="s">
        <v>64</v>
      </c>
      <c r="D434" t="s">
        <v>65</v>
      </c>
      <c r="E434" t="s">
        <v>38</v>
      </c>
      <c r="F434" t="s">
        <v>1</v>
      </c>
      <c r="G434">
        <v>1635</v>
      </c>
      <c r="H434">
        <v>2.68679191312809</v>
      </c>
      <c r="I434">
        <v>0.37890810634619199</v>
      </c>
      <c r="J434" t="s">
        <v>56</v>
      </c>
      <c r="K434">
        <v>2.2204891844033798</v>
      </c>
      <c r="L434">
        <v>0.31314719532743102</v>
      </c>
      <c r="M434" t="s">
        <v>50</v>
      </c>
    </row>
    <row r="435" spans="1:13">
      <c r="A435" t="s">
        <v>56</v>
      </c>
      <c r="B435" t="s">
        <v>63</v>
      </c>
      <c r="C435" t="s">
        <v>64</v>
      </c>
      <c r="D435" t="s">
        <v>68</v>
      </c>
      <c r="E435" t="s">
        <v>38</v>
      </c>
      <c r="F435" t="s">
        <v>1</v>
      </c>
      <c r="G435">
        <v>1307</v>
      </c>
      <c r="H435">
        <v>21.379196094800701</v>
      </c>
      <c r="I435">
        <v>3.0150272032245198</v>
      </c>
      <c r="J435" t="s">
        <v>56</v>
      </c>
      <c r="K435">
        <v>17.668757103141001</v>
      </c>
      <c r="L435">
        <v>2.49175801919381</v>
      </c>
      <c r="M435" t="s">
        <v>50</v>
      </c>
    </row>
    <row r="436" spans="1:13">
      <c r="A436" t="s">
        <v>71</v>
      </c>
      <c r="B436" t="s">
        <v>63</v>
      </c>
      <c r="C436" t="s">
        <v>64</v>
      </c>
      <c r="D436" t="s">
        <v>59</v>
      </c>
      <c r="E436" t="s">
        <v>38</v>
      </c>
      <c r="F436" t="s">
        <v>1</v>
      </c>
      <c r="G436">
        <v>2420</v>
      </c>
      <c r="H436">
        <v>455.36726709051902</v>
      </c>
      <c r="I436">
        <v>64.218724204967401</v>
      </c>
      <c r="J436" t="s">
        <v>71</v>
      </c>
      <c r="K436">
        <v>376.33658437232998</v>
      </c>
      <c r="L436">
        <v>53.073325789229202</v>
      </c>
      <c r="M436" t="s">
        <v>50</v>
      </c>
    </row>
    <row r="437" spans="1:13">
      <c r="A437" t="s">
        <v>69</v>
      </c>
      <c r="B437" t="s">
        <v>63</v>
      </c>
      <c r="C437" t="s">
        <v>64</v>
      </c>
      <c r="D437" t="s">
        <v>61</v>
      </c>
      <c r="E437" t="s">
        <v>38</v>
      </c>
      <c r="F437" t="s">
        <v>1</v>
      </c>
      <c r="G437">
        <v>52</v>
      </c>
      <c r="H437">
        <v>3.6566698460765501</v>
      </c>
      <c r="I437">
        <v>0.51568632469828202</v>
      </c>
      <c r="J437" t="s">
        <v>69</v>
      </c>
      <c r="K437">
        <v>3.02204119510459</v>
      </c>
      <c r="L437">
        <v>0.42618704520519202</v>
      </c>
      <c r="M437" t="s">
        <v>50</v>
      </c>
    </row>
    <row r="438" spans="1:13">
      <c r="A438" t="s">
        <v>67</v>
      </c>
      <c r="B438" t="s">
        <v>63</v>
      </c>
      <c r="C438" t="s">
        <v>64</v>
      </c>
      <c r="D438" t="s">
        <v>68</v>
      </c>
      <c r="E438" t="s">
        <v>38</v>
      </c>
      <c r="F438" t="s">
        <v>1</v>
      </c>
      <c r="G438">
        <v>1492</v>
      </c>
      <c r="H438">
        <v>53.094799999999999</v>
      </c>
      <c r="I438">
        <v>7.48775892413917</v>
      </c>
      <c r="J438" t="s">
        <v>67</v>
      </c>
      <c r="K438">
        <v>43.88</v>
      </c>
      <c r="L438">
        <v>6.1882305158174997</v>
      </c>
      <c r="M438" t="s">
        <v>50</v>
      </c>
    </row>
    <row r="439" spans="1:13">
      <c r="A439" t="s">
        <v>56</v>
      </c>
      <c r="B439" t="s">
        <v>75</v>
      </c>
      <c r="C439" t="s">
        <v>58</v>
      </c>
      <c r="D439" t="s">
        <v>59</v>
      </c>
      <c r="E439" t="s">
        <v>38</v>
      </c>
      <c r="F439" t="s">
        <v>1</v>
      </c>
      <c r="G439">
        <v>33</v>
      </c>
      <c r="H439">
        <v>19.8061254464033</v>
      </c>
      <c r="I439">
        <v>2.7931829965255801</v>
      </c>
      <c r="J439" t="s">
        <v>56</v>
      </c>
      <c r="K439">
        <v>19.8061254464033</v>
      </c>
      <c r="L439">
        <v>2.7931829965255801</v>
      </c>
      <c r="M439" t="s">
        <v>50</v>
      </c>
    </row>
    <row r="440" spans="1:13">
      <c r="A440" t="s">
        <v>72</v>
      </c>
      <c r="B440" t="s">
        <v>75</v>
      </c>
      <c r="C440" t="s">
        <v>58</v>
      </c>
      <c r="D440" t="s">
        <v>59</v>
      </c>
      <c r="E440" t="s">
        <v>38</v>
      </c>
      <c r="F440" t="s">
        <v>1</v>
      </c>
      <c r="G440">
        <v>42</v>
      </c>
      <c r="H440">
        <v>7.9221028762185899</v>
      </c>
      <c r="I440">
        <v>1.1172242198737801</v>
      </c>
      <c r="J440" t="s">
        <v>72</v>
      </c>
      <c r="K440">
        <v>7.9221028762185899</v>
      </c>
      <c r="L440">
        <v>1.1172242198737801</v>
      </c>
      <c r="M440" t="s">
        <v>50</v>
      </c>
    </row>
    <row r="441" spans="1:13">
      <c r="A441" t="s">
        <v>71</v>
      </c>
      <c r="B441" t="s">
        <v>63</v>
      </c>
      <c r="C441" t="s">
        <v>64</v>
      </c>
      <c r="D441" t="s">
        <v>68</v>
      </c>
      <c r="E441" t="s">
        <v>38</v>
      </c>
      <c r="F441" t="s">
        <v>1</v>
      </c>
      <c r="G441">
        <v>10083</v>
      </c>
      <c r="H441">
        <v>131.265895092693</v>
      </c>
      <c r="I441">
        <v>18.5119329466431</v>
      </c>
      <c r="J441" t="s">
        <v>71</v>
      </c>
      <c r="K441">
        <v>108.484210820407</v>
      </c>
      <c r="L441">
        <v>15.299118137721599</v>
      </c>
      <c r="M441" t="s">
        <v>50</v>
      </c>
    </row>
    <row r="442" spans="1:13">
      <c r="A442" t="s">
        <v>69</v>
      </c>
      <c r="B442" t="s">
        <v>63</v>
      </c>
      <c r="C442" t="s">
        <v>64</v>
      </c>
      <c r="D442" t="s">
        <v>68</v>
      </c>
      <c r="E442" t="s">
        <v>38</v>
      </c>
      <c r="F442" t="s">
        <v>1</v>
      </c>
      <c r="G442">
        <v>146</v>
      </c>
      <c r="H442">
        <v>2.3109032485035699</v>
      </c>
      <c r="I442">
        <v>0.32589794898567898</v>
      </c>
      <c r="J442" t="s">
        <v>69</v>
      </c>
      <c r="K442">
        <v>1.9098373954575001</v>
      </c>
      <c r="L442">
        <v>0.26933714792204899</v>
      </c>
      <c r="M442" t="s">
        <v>50</v>
      </c>
    </row>
    <row r="443" spans="1:13">
      <c r="A443" t="s">
        <v>77</v>
      </c>
      <c r="B443" t="s">
        <v>63</v>
      </c>
      <c r="C443" t="s">
        <v>64</v>
      </c>
      <c r="D443" t="s">
        <v>59</v>
      </c>
      <c r="E443" t="s">
        <v>38</v>
      </c>
      <c r="F443" t="s">
        <v>1</v>
      </c>
      <c r="G443">
        <v>1</v>
      </c>
      <c r="H443">
        <v>0.269658114954138</v>
      </c>
      <c r="I443">
        <v>3.8028864535027802E-2</v>
      </c>
      <c r="J443" t="s">
        <v>77</v>
      </c>
      <c r="K443">
        <v>0.22285794624308899</v>
      </c>
      <c r="L443">
        <v>3.1428813665312201E-2</v>
      </c>
      <c r="M443" t="s">
        <v>50</v>
      </c>
    </row>
    <row r="444" spans="1:13">
      <c r="A444" t="s">
        <v>56</v>
      </c>
      <c r="B444" t="s">
        <v>63</v>
      </c>
      <c r="C444" t="s">
        <v>64</v>
      </c>
      <c r="D444" t="s">
        <v>61</v>
      </c>
      <c r="E444" t="s">
        <v>38</v>
      </c>
      <c r="F444" t="s">
        <v>1</v>
      </c>
      <c r="G444">
        <v>531</v>
      </c>
      <c r="H444">
        <v>44.291944735433901</v>
      </c>
      <c r="I444">
        <v>6.2463255245377001</v>
      </c>
      <c r="J444" t="s">
        <v>56</v>
      </c>
      <c r="K444">
        <v>36.604913004491003</v>
      </c>
      <c r="L444">
        <v>5.1622524996179502</v>
      </c>
      <c r="M444" t="s">
        <v>50</v>
      </c>
    </row>
    <row r="445" spans="1:13">
      <c r="A445" t="s">
        <v>71</v>
      </c>
      <c r="B445" t="s">
        <v>75</v>
      </c>
      <c r="C445" t="s">
        <v>58</v>
      </c>
      <c r="D445" t="s">
        <v>59</v>
      </c>
      <c r="E445" t="s">
        <v>38</v>
      </c>
      <c r="F445" t="s">
        <v>1</v>
      </c>
      <c r="G445">
        <v>7925</v>
      </c>
      <c r="H445">
        <v>1497.03196461171</v>
      </c>
      <c r="I445">
        <v>211.120758581687</v>
      </c>
      <c r="J445" t="s">
        <v>71</v>
      </c>
      <c r="K445">
        <v>1497.03196461171</v>
      </c>
      <c r="L445">
        <v>211.120758581687</v>
      </c>
      <c r="M445" t="s">
        <v>50</v>
      </c>
    </row>
    <row r="446" spans="1:13">
      <c r="A446" t="s">
        <v>70</v>
      </c>
      <c r="B446" t="s">
        <v>63</v>
      </c>
      <c r="C446" t="s">
        <v>64</v>
      </c>
      <c r="D446" t="s">
        <v>65</v>
      </c>
      <c r="E446" t="s">
        <v>38</v>
      </c>
      <c r="F446" t="s">
        <v>1</v>
      </c>
      <c r="G446">
        <v>5718</v>
      </c>
      <c r="H446">
        <v>18.807641515796501</v>
      </c>
      <c r="I446">
        <v>2.6523705824660002</v>
      </c>
      <c r="J446" t="s">
        <v>70</v>
      </c>
      <c r="K446">
        <v>15.5435053849558</v>
      </c>
      <c r="L446">
        <v>2.19204180369091</v>
      </c>
      <c r="M446" t="s">
        <v>50</v>
      </c>
    </row>
    <row r="447" spans="1:13">
      <c r="A447" t="s">
        <v>60</v>
      </c>
      <c r="B447" t="s">
        <v>63</v>
      </c>
      <c r="C447" t="s">
        <v>64</v>
      </c>
      <c r="D447" t="s">
        <v>61</v>
      </c>
      <c r="E447" t="s">
        <v>38</v>
      </c>
      <c r="F447" t="s">
        <v>1</v>
      </c>
      <c r="G447">
        <v>765</v>
      </c>
      <c r="H447">
        <v>70.771435577913493</v>
      </c>
      <c r="I447">
        <v>9.9806280148463298</v>
      </c>
      <c r="J447" t="s">
        <v>62</v>
      </c>
      <c r="K447">
        <v>58.4887897338131</v>
      </c>
      <c r="L447">
        <v>8.2484529048317192</v>
      </c>
      <c r="M447" t="s">
        <v>50</v>
      </c>
    </row>
    <row r="448" spans="1:13">
      <c r="A448" t="s">
        <v>56</v>
      </c>
      <c r="B448" t="s">
        <v>57</v>
      </c>
      <c r="C448" t="s">
        <v>58</v>
      </c>
      <c r="D448" t="s">
        <v>68</v>
      </c>
      <c r="E448" t="s">
        <v>38</v>
      </c>
      <c r="F448" t="s">
        <v>1</v>
      </c>
      <c r="G448">
        <v>8925</v>
      </c>
      <c r="H448">
        <v>234.97016535074499</v>
      </c>
      <c r="I448">
        <v>33.1369541369681</v>
      </c>
      <c r="J448" t="s">
        <v>56</v>
      </c>
      <c r="K448">
        <v>234.97016535074499</v>
      </c>
      <c r="L448">
        <v>33.1369541369681</v>
      </c>
      <c r="M448" t="s">
        <v>50</v>
      </c>
    </row>
    <row r="449" spans="1:13">
      <c r="A449" t="s">
        <v>60</v>
      </c>
      <c r="B449" t="s">
        <v>57</v>
      </c>
      <c r="C449" t="s">
        <v>58</v>
      </c>
      <c r="D449" t="s">
        <v>59</v>
      </c>
      <c r="E449" t="s">
        <v>38</v>
      </c>
      <c r="F449" t="s">
        <v>1</v>
      </c>
      <c r="G449">
        <v>374</v>
      </c>
      <c r="H449">
        <v>98.434204056990595</v>
      </c>
      <c r="I449">
        <v>13.8818036769753</v>
      </c>
      <c r="J449" t="s">
        <v>62</v>
      </c>
      <c r="K449">
        <v>83.418816997449298</v>
      </c>
      <c r="L449">
        <v>11.7642404042163</v>
      </c>
      <c r="M449" t="s">
        <v>50</v>
      </c>
    </row>
    <row r="450" spans="1:13">
      <c r="A450" t="s">
        <v>69</v>
      </c>
      <c r="B450" t="s">
        <v>63</v>
      </c>
      <c r="C450" t="s">
        <v>64</v>
      </c>
      <c r="D450" t="s">
        <v>65</v>
      </c>
      <c r="E450" t="s">
        <v>37</v>
      </c>
      <c r="F450" t="s">
        <v>1</v>
      </c>
      <c r="G450">
        <v>6334</v>
      </c>
      <c r="H450">
        <v>13.0988954405891</v>
      </c>
      <c r="I450">
        <v>1.83020873692221</v>
      </c>
      <c r="J450" t="s">
        <v>69</v>
      </c>
      <c r="K450">
        <v>10.8255334219744</v>
      </c>
      <c r="L450">
        <v>1.5125692040679399</v>
      </c>
      <c r="M450" t="s">
        <v>50</v>
      </c>
    </row>
    <row r="451" spans="1:13">
      <c r="A451" t="s">
        <v>60</v>
      </c>
      <c r="B451" t="s">
        <v>57</v>
      </c>
      <c r="C451" t="s">
        <v>58</v>
      </c>
      <c r="D451" t="s">
        <v>61</v>
      </c>
      <c r="E451" t="s">
        <v>37</v>
      </c>
      <c r="F451" t="s">
        <v>1</v>
      </c>
      <c r="G451">
        <v>175</v>
      </c>
      <c r="H451">
        <v>26.469592879924601</v>
      </c>
      <c r="I451">
        <v>3.69839429372781</v>
      </c>
      <c r="J451" t="s">
        <v>62</v>
      </c>
      <c r="K451">
        <v>22.431858372817501</v>
      </c>
      <c r="L451">
        <v>3.1342324523117</v>
      </c>
      <c r="M451" t="s">
        <v>50</v>
      </c>
    </row>
    <row r="452" spans="1:13">
      <c r="A452" t="s">
        <v>56</v>
      </c>
      <c r="B452" t="s">
        <v>63</v>
      </c>
      <c r="C452" t="s">
        <v>64</v>
      </c>
      <c r="D452" t="s">
        <v>68</v>
      </c>
      <c r="E452" t="s">
        <v>37</v>
      </c>
      <c r="F452" t="s">
        <v>1</v>
      </c>
      <c r="G452">
        <v>858</v>
      </c>
      <c r="H452">
        <v>14.878928749232999</v>
      </c>
      <c r="I452">
        <v>2.0789192124175502</v>
      </c>
      <c r="J452" t="s">
        <v>56</v>
      </c>
      <c r="K452">
        <v>12.296635329944699</v>
      </c>
      <c r="L452">
        <v>1.7181150515847601</v>
      </c>
      <c r="M452" t="s">
        <v>50</v>
      </c>
    </row>
    <row r="453" spans="1:13">
      <c r="A453" t="s">
        <v>67</v>
      </c>
      <c r="B453" t="s">
        <v>63</v>
      </c>
      <c r="C453" t="s">
        <v>64</v>
      </c>
      <c r="D453" t="s">
        <v>61</v>
      </c>
      <c r="E453" t="s">
        <v>37</v>
      </c>
      <c r="F453" t="s">
        <v>1</v>
      </c>
      <c r="G453">
        <v>8</v>
      </c>
      <c r="H453">
        <v>1.2463</v>
      </c>
      <c r="I453">
        <v>0.17413599178432501</v>
      </c>
      <c r="J453" t="s">
        <v>67</v>
      </c>
      <c r="K453">
        <v>1.03</v>
      </c>
      <c r="L453">
        <v>0.14391404279696199</v>
      </c>
      <c r="M453" t="s">
        <v>50</v>
      </c>
    </row>
    <row r="454" spans="1:13">
      <c r="A454" t="s">
        <v>56</v>
      </c>
      <c r="B454" t="s">
        <v>63</v>
      </c>
      <c r="C454" t="s">
        <v>64</v>
      </c>
      <c r="D454" t="s">
        <v>61</v>
      </c>
      <c r="E454" t="s">
        <v>37</v>
      </c>
      <c r="F454" t="s">
        <v>1</v>
      </c>
      <c r="G454">
        <v>354</v>
      </c>
      <c r="H454">
        <v>31.298208337734799</v>
      </c>
      <c r="I454">
        <v>4.3730598972669998</v>
      </c>
      <c r="J454" t="s">
        <v>56</v>
      </c>
      <c r="K454">
        <v>25.8662878824255</v>
      </c>
      <c r="L454">
        <v>3.6140990886504198</v>
      </c>
      <c r="M454" t="s">
        <v>50</v>
      </c>
    </row>
    <row r="455" spans="1:13">
      <c r="A455" t="s">
        <v>56</v>
      </c>
      <c r="B455" t="s">
        <v>57</v>
      </c>
      <c r="C455" t="s">
        <v>58</v>
      </c>
      <c r="D455" t="s">
        <v>61</v>
      </c>
      <c r="E455" t="s">
        <v>37</v>
      </c>
      <c r="F455" t="s">
        <v>1</v>
      </c>
      <c r="G455">
        <v>414</v>
      </c>
      <c r="H455">
        <v>50.570737557489799</v>
      </c>
      <c r="I455">
        <v>7.0658633874976102</v>
      </c>
      <c r="J455" t="s">
        <v>56</v>
      </c>
      <c r="K455">
        <v>50.570737557489799</v>
      </c>
      <c r="L455">
        <v>7.0658633874976102</v>
      </c>
      <c r="M455" t="s">
        <v>50</v>
      </c>
    </row>
    <row r="456" spans="1:13">
      <c r="A456" t="s">
        <v>66</v>
      </c>
      <c r="B456" t="s">
        <v>63</v>
      </c>
      <c r="C456" t="s">
        <v>64</v>
      </c>
      <c r="D456" t="s">
        <v>61</v>
      </c>
      <c r="E456" t="s">
        <v>37</v>
      </c>
      <c r="F456" t="s">
        <v>1</v>
      </c>
      <c r="G456">
        <v>168</v>
      </c>
      <c r="H456">
        <v>12.0447916548029</v>
      </c>
      <c r="I456">
        <v>1.6829268560095201</v>
      </c>
      <c r="J456" t="s">
        <v>66</v>
      </c>
      <c r="K456">
        <v>9.9543732684321604</v>
      </c>
      <c r="L456">
        <v>1.3908486413301799</v>
      </c>
      <c r="M456" t="s">
        <v>50</v>
      </c>
    </row>
    <row r="457" spans="1:13">
      <c r="A457" t="s">
        <v>71</v>
      </c>
      <c r="B457" t="s">
        <v>63</v>
      </c>
      <c r="C457" t="s">
        <v>64</v>
      </c>
      <c r="D457" t="s">
        <v>61</v>
      </c>
      <c r="E457" t="s">
        <v>37</v>
      </c>
      <c r="F457" t="s">
        <v>1</v>
      </c>
      <c r="G457">
        <v>1722</v>
      </c>
      <c r="H457">
        <v>120.542158160554</v>
      </c>
      <c r="I457">
        <v>16.842436221705</v>
      </c>
      <c r="J457" t="s">
        <v>71</v>
      </c>
      <c r="K457">
        <v>99.621618314507302</v>
      </c>
      <c r="L457">
        <v>13.9193687782686</v>
      </c>
      <c r="M457" t="s">
        <v>50</v>
      </c>
    </row>
    <row r="458" spans="1:13">
      <c r="A458" t="s">
        <v>73</v>
      </c>
      <c r="B458" t="s">
        <v>63</v>
      </c>
      <c r="C458" t="s">
        <v>64</v>
      </c>
      <c r="D458" t="s">
        <v>61</v>
      </c>
      <c r="E458" t="s">
        <v>37</v>
      </c>
      <c r="F458" t="s">
        <v>1</v>
      </c>
      <c r="G458">
        <v>16</v>
      </c>
      <c r="H458">
        <v>1.1431629734566799</v>
      </c>
      <c r="I458">
        <v>0.159725441831017</v>
      </c>
      <c r="J458" t="s">
        <v>73</v>
      </c>
      <c r="K458">
        <v>0.94476278798072899</v>
      </c>
      <c r="L458">
        <v>0.132004497381006</v>
      </c>
      <c r="M458" t="s">
        <v>50</v>
      </c>
    </row>
    <row r="459" spans="1:13">
      <c r="A459" t="s">
        <v>69</v>
      </c>
      <c r="B459" t="s">
        <v>63</v>
      </c>
      <c r="C459" t="s">
        <v>64</v>
      </c>
      <c r="D459" t="s">
        <v>59</v>
      </c>
      <c r="E459" t="s">
        <v>37</v>
      </c>
      <c r="F459" t="s">
        <v>1</v>
      </c>
      <c r="G459">
        <v>9</v>
      </c>
      <c r="H459">
        <v>1.6302961717345701</v>
      </c>
      <c r="I459">
        <v>0.227788847602654</v>
      </c>
      <c r="J459" t="s">
        <v>69</v>
      </c>
      <c r="K459">
        <v>1.3473522080450999</v>
      </c>
      <c r="L459">
        <v>0.18825524595260601</v>
      </c>
      <c r="M459" t="s">
        <v>50</v>
      </c>
    </row>
    <row r="460" spans="1:13">
      <c r="A460" t="s">
        <v>66</v>
      </c>
      <c r="B460" t="s">
        <v>57</v>
      </c>
      <c r="C460" t="s">
        <v>58</v>
      </c>
      <c r="D460" t="s">
        <v>59</v>
      </c>
      <c r="E460" t="s">
        <v>37</v>
      </c>
      <c r="F460" t="s">
        <v>1</v>
      </c>
      <c r="G460">
        <v>145</v>
      </c>
      <c r="H460">
        <v>25.104269920013</v>
      </c>
      <c r="I460">
        <v>3.50762813170412</v>
      </c>
      <c r="J460" t="s">
        <v>66</v>
      </c>
      <c r="K460">
        <v>21.274805016960201</v>
      </c>
      <c r="L460">
        <v>2.9725662133085802</v>
      </c>
      <c r="M460" t="s">
        <v>50</v>
      </c>
    </row>
    <row r="461" spans="1:13">
      <c r="A461" t="s">
        <v>56</v>
      </c>
      <c r="B461" t="s">
        <v>57</v>
      </c>
      <c r="C461" t="s">
        <v>58</v>
      </c>
      <c r="D461" t="s">
        <v>59</v>
      </c>
      <c r="E461" t="s">
        <v>37</v>
      </c>
      <c r="F461" t="s">
        <v>1</v>
      </c>
      <c r="G461">
        <v>779</v>
      </c>
      <c r="H461">
        <v>256.27145373671101</v>
      </c>
      <c r="I461">
        <v>35.806855301655197</v>
      </c>
      <c r="J461" t="s">
        <v>56</v>
      </c>
      <c r="K461">
        <v>256.27145373671101</v>
      </c>
      <c r="L461">
        <v>35.806855301655197</v>
      </c>
      <c r="M461" t="s">
        <v>50</v>
      </c>
    </row>
    <row r="462" spans="1:13">
      <c r="A462" t="s">
        <v>70</v>
      </c>
      <c r="B462" t="s">
        <v>63</v>
      </c>
      <c r="C462" t="s">
        <v>64</v>
      </c>
      <c r="D462" t="s">
        <v>65</v>
      </c>
      <c r="E462" t="s">
        <v>37</v>
      </c>
      <c r="F462" t="s">
        <v>1</v>
      </c>
      <c r="G462">
        <v>4064</v>
      </c>
      <c r="H462">
        <v>10.849907880773401</v>
      </c>
      <c r="I462">
        <v>1.5159748612589601</v>
      </c>
      <c r="J462" t="s">
        <v>70</v>
      </c>
      <c r="K462">
        <v>8.9668660171681296</v>
      </c>
      <c r="L462">
        <v>1.2528717861644301</v>
      </c>
      <c r="M462" t="s">
        <v>50</v>
      </c>
    </row>
    <row r="463" spans="1:13">
      <c r="A463" t="s">
        <v>71</v>
      </c>
      <c r="B463" t="s">
        <v>75</v>
      </c>
      <c r="C463" t="s">
        <v>58</v>
      </c>
      <c r="D463" t="s">
        <v>59</v>
      </c>
      <c r="E463" t="s">
        <v>37</v>
      </c>
      <c r="F463" t="s">
        <v>1</v>
      </c>
      <c r="G463">
        <v>4819</v>
      </c>
      <c r="H463">
        <v>937.21535260176097</v>
      </c>
      <c r="I463">
        <v>130.94995180999999</v>
      </c>
      <c r="J463" t="s">
        <v>71</v>
      </c>
      <c r="K463">
        <v>937.21535260176097</v>
      </c>
      <c r="L463">
        <v>130.94995180999999</v>
      </c>
      <c r="M463" t="s">
        <v>50</v>
      </c>
    </row>
    <row r="464" spans="1:13">
      <c r="A464" t="s">
        <v>70</v>
      </c>
      <c r="B464" t="s">
        <v>63</v>
      </c>
      <c r="C464" t="s">
        <v>64</v>
      </c>
      <c r="D464" t="s">
        <v>68</v>
      </c>
      <c r="E464" t="s">
        <v>37</v>
      </c>
      <c r="F464" t="s">
        <v>1</v>
      </c>
      <c r="G464">
        <v>153</v>
      </c>
      <c r="H464">
        <v>2.0068432513274299</v>
      </c>
      <c r="I464">
        <v>0.28040089860032202</v>
      </c>
      <c r="J464" t="s">
        <v>70</v>
      </c>
      <c r="K464">
        <v>1.65854814159292</v>
      </c>
      <c r="L464">
        <v>0.23173627983497699</v>
      </c>
      <c r="M464" t="s">
        <v>50</v>
      </c>
    </row>
    <row r="465" spans="1:13">
      <c r="A465" t="s">
        <v>66</v>
      </c>
      <c r="B465" t="s">
        <v>63</v>
      </c>
      <c r="C465" t="s">
        <v>64</v>
      </c>
      <c r="D465" t="s">
        <v>59</v>
      </c>
      <c r="E465" t="s">
        <v>37</v>
      </c>
      <c r="F465" t="s">
        <v>1</v>
      </c>
      <c r="G465">
        <v>139</v>
      </c>
      <c r="H465">
        <v>25.738608777408</v>
      </c>
      <c r="I465">
        <v>3.59625946128754</v>
      </c>
      <c r="J465" t="s">
        <v>66</v>
      </c>
      <c r="K465">
        <v>21.271577501990102</v>
      </c>
      <c r="L465">
        <v>2.9721152572624301</v>
      </c>
      <c r="M465" t="s">
        <v>50</v>
      </c>
    </row>
    <row r="466" spans="1:13">
      <c r="A466" t="s">
        <v>69</v>
      </c>
      <c r="B466" t="s">
        <v>57</v>
      </c>
      <c r="C466" t="s">
        <v>58</v>
      </c>
      <c r="D466" t="s">
        <v>59</v>
      </c>
      <c r="E466" t="s">
        <v>37</v>
      </c>
      <c r="F466" t="s">
        <v>1</v>
      </c>
      <c r="G466">
        <v>23</v>
      </c>
      <c r="H466">
        <v>3.9100507756161602</v>
      </c>
      <c r="I466">
        <v>0.54632156763137896</v>
      </c>
      <c r="J466" t="s">
        <v>69</v>
      </c>
      <c r="K466">
        <v>3.4000441527096998</v>
      </c>
      <c r="L466">
        <v>0.47506223272293802</v>
      </c>
      <c r="M466" t="s">
        <v>50</v>
      </c>
    </row>
    <row r="467" spans="1:13">
      <c r="A467" t="s">
        <v>79</v>
      </c>
      <c r="B467" t="s">
        <v>57</v>
      </c>
      <c r="C467" t="s">
        <v>58</v>
      </c>
      <c r="D467" t="s">
        <v>59</v>
      </c>
      <c r="E467" t="s">
        <v>37</v>
      </c>
      <c r="F467" t="s">
        <v>1</v>
      </c>
      <c r="G467">
        <v>41</v>
      </c>
      <c r="H467">
        <v>7.2403230493241999</v>
      </c>
      <c r="I467">
        <v>1.0116351079459001</v>
      </c>
      <c r="J467" t="s">
        <v>79</v>
      </c>
      <c r="K467">
        <v>6.1358669909527199</v>
      </c>
      <c r="L467">
        <v>0.85731788808974596</v>
      </c>
      <c r="M467" t="s">
        <v>50</v>
      </c>
    </row>
    <row r="468" spans="1:13">
      <c r="A468" t="s">
        <v>56</v>
      </c>
      <c r="B468" t="s">
        <v>63</v>
      </c>
      <c r="C468" t="s">
        <v>64</v>
      </c>
      <c r="D468" t="s">
        <v>65</v>
      </c>
      <c r="E468" t="s">
        <v>37</v>
      </c>
      <c r="F468" t="s">
        <v>1</v>
      </c>
      <c r="G468">
        <v>1096</v>
      </c>
      <c r="H468">
        <v>1.85889458024182</v>
      </c>
      <c r="I468">
        <v>0.25972915939413799</v>
      </c>
      <c r="J468" t="s">
        <v>56</v>
      </c>
      <c r="K468">
        <v>1.5362765125965401</v>
      </c>
      <c r="L468">
        <v>0.214652197846395</v>
      </c>
      <c r="M468" t="s">
        <v>50</v>
      </c>
    </row>
    <row r="469" spans="1:13">
      <c r="A469" t="s">
        <v>67</v>
      </c>
      <c r="B469" t="s">
        <v>63</v>
      </c>
      <c r="C469" t="s">
        <v>64</v>
      </c>
      <c r="D469" t="s">
        <v>68</v>
      </c>
      <c r="E469" t="s">
        <v>37</v>
      </c>
      <c r="F469" t="s">
        <v>1</v>
      </c>
      <c r="G469">
        <v>1258</v>
      </c>
      <c r="H469">
        <v>50.524414294893297</v>
      </c>
      <c r="I469">
        <v>7.0593909913851798</v>
      </c>
      <c r="J469" t="s">
        <v>67</v>
      </c>
      <c r="K469">
        <v>41.755714293300301</v>
      </c>
      <c r="L469">
        <v>5.8342074308968499</v>
      </c>
      <c r="M469" t="s">
        <v>50</v>
      </c>
    </row>
    <row r="470" spans="1:13">
      <c r="A470" t="s">
        <v>56</v>
      </c>
      <c r="B470" t="s">
        <v>75</v>
      </c>
      <c r="C470" t="s">
        <v>58</v>
      </c>
      <c r="D470" t="s">
        <v>59</v>
      </c>
      <c r="E470" t="s">
        <v>37</v>
      </c>
      <c r="F470" t="s">
        <v>1</v>
      </c>
      <c r="G470">
        <v>20</v>
      </c>
      <c r="H470">
        <v>12.410108444862701</v>
      </c>
      <c r="I470">
        <v>1.73396978431933</v>
      </c>
      <c r="J470" t="s">
        <v>56</v>
      </c>
      <c r="K470">
        <v>12.410108444862701</v>
      </c>
      <c r="L470">
        <v>1.73396978431933</v>
      </c>
      <c r="M470" t="s">
        <v>50</v>
      </c>
    </row>
    <row r="471" spans="1:13">
      <c r="A471" t="s">
        <v>71</v>
      </c>
      <c r="B471" t="s">
        <v>57</v>
      </c>
      <c r="C471" t="s">
        <v>58</v>
      </c>
      <c r="D471" t="s">
        <v>61</v>
      </c>
      <c r="E471" t="s">
        <v>37</v>
      </c>
      <c r="F471" t="s">
        <v>1</v>
      </c>
      <c r="G471">
        <v>1508</v>
      </c>
      <c r="H471">
        <v>89.707123156812003</v>
      </c>
      <c r="I471">
        <v>12.5340920011474</v>
      </c>
      <c r="J471" t="s">
        <v>71</v>
      </c>
      <c r="K471">
        <v>89.707123156812003</v>
      </c>
      <c r="L471">
        <v>12.5340920011474</v>
      </c>
      <c r="M471" t="s">
        <v>50</v>
      </c>
    </row>
    <row r="472" spans="1:13">
      <c r="A472" t="s">
        <v>60</v>
      </c>
      <c r="B472" t="s">
        <v>63</v>
      </c>
      <c r="C472" t="s">
        <v>64</v>
      </c>
      <c r="D472" t="s">
        <v>61</v>
      </c>
      <c r="E472" t="s">
        <v>37</v>
      </c>
      <c r="F472" t="s">
        <v>1</v>
      </c>
      <c r="G472">
        <v>745</v>
      </c>
      <c r="H472">
        <v>72.666051977900494</v>
      </c>
      <c r="I472">
        <v>10.153073120615399</v>
      </c>
      <c r="J472" t="s">
        <v>62</v>
      </c>
      <c r="K472">
        <v>60.054588411487998</v>
      </c>
      <c r="L472">
        <v>8.3909695211697493</v>
      </c>
      <c r="M472" t="s">
        <v>50</v>
      </c>
    </row>
    <row r="473" spans="1:13">
      <c r="A473" t="s">
        <v>71</v>
      </c>
      <c r="B473" t="s">
        <v>63</v>
      </c>
      <c r="C473" t="s">
        <v>64</v>
      </c>
      <c r="D473" t="s">
        <v>68</v>
      </c>
      <c r="E473" t="s">
        <v>37</v>
      </c>
      <c r="F473" t="s">
        <v>1</v>
      </c>
      <c r="G473">
        <v>8606</v>
      </c>
      <c r="H473">
        <v>117.979247586119</v>
      </c>
      <c r="I473">
        <v>16.484340277924399</v>
      </c>
      <c r="J473" t="s">
        <v>71</v>
      </c>
      <c r="K473">
        <v>97.5035104017511</v>
      </c>
      <c r="L473">
        <v>13.623421717292899</v>
      </c>
      <c r="M473" t="s">
        <v>50</v>
      </c>
    </row>
    <row r="474" spans="1:13">
      <c r="A474" t="s">
        <v>73</v>
      </c>
      <c r="B474" t="s">
        <v>63</v>
      </c>
      <c r="C474" t="s">
        <v>64</v>
      </c>
      <c r="D474" t="s">
        <v>59</v>
      </c>
      <c r="E474" t="s">
        <v>37</v>
      </c>
      <c r="F474" t="s">
        <v>1</v>
      </c>
      <c r="G474">
        <v>132</v>
      </c>
      <c r="H474">
        <v>23.9400914802542</v>
      </c>
      <c r="I474">
        <v>3.3449663590801002</v>
      </c>
      <c r="J474" t="s">
        <v>73</v>
      </c>
      <c r="K474">
        <v>19.785199570458101</v>
      </c>
      <c r="L474">
        <v>2.7644350075042201</v>
      </c>
      <c r="M474" t="s">
        <v>50</v>
      </c>
    </row>
    <row r="475" spans="1:13">
      <c r="A475" t="s">
        <v>67</v>
      </c>
      <c r="B475" t="s">
        <v>63</v>
      </c>
      <c r="C475" t="s">
        <v>64</v>
      </c>
      <c r="D475" t="s">
        <v>65</v>
      </c>
      <c r="E475" t="s">
        <v>37</v>
      </c>
      <c r="F475" t="s">
        <v>1</v>
      </c>
      <c r="G475">
        <v>30190</v>
      </c>
      <c r="H475">
        <v>100.7204</v>
      </c>
      <c r="I475">
        <v>14.0728931612885</v>
      </c>
      <c r="J475" t="s">
        <v>67</v>
      </c>
      <c r="K475">
        <v>83.239999999999796</v>
      </c>
      <c r="L475">
        <v>11.630490215940901</v>
      </c>
      <c r="M475" t="s">
        <v>50</v>
      </c>
    </row>
    <row r="476" spans="1:13">
      <c r="A476" t="s">
        <v>71</v>
      </c>
      <c r="B476" t="s">
        <v>63</v>
      </c>
      <c r="C476" t="s">
        <v>64</v>
      </c>
      <c r="D476" t="s">
        <v>65</v>
      </c>
      <c r="E476" t="s">
        <v>37</v>
      </c>
      <c r="F476" t="s">
        <v>1</v>
      </c>
      <c r="G476">
        <v>6425</v>
      </c>
      <c r="H476">
        <v>12.857102290433399</v>
      </c>
      <c r="I476">
        <v>1.7964248245343299</v>
      </c>
      <c r="J476" t="s">
        <v>71</v>
      </c>
      <c r="K476">
        <v>10.625704372258999</v>
      </c>
      <c r="L476">
        <v>1.4846486153176299</v>
      </c>
      <c r="M476" t="s">
        <v>50</v>
      </c>
    </row>
    <row r="477" spans="1:13">
      <c r="A477" t="s">
        <v>60</v>
      </c>
      <c r="B477" t="s">
        <v>63</v>
      </c>
      <c r="C477" t="s">
        <v>64</v>
      </c>
      <c r="D477" t="s">
        <v>65</v>
      </c>
      <c r="E477" t="s">
        <v>37</v>
      </c>
      <c r="F477" t="s">
        <v>1</v>
      </c>
      <c r="G477">
        <v>45476</v>
      </c>
      <c r="H477">
        <v>100.743931278788</v>
      </c>
      <c r="I477">
        <v>14.076181007368699</v>
      </c>
      <c r="J477" t="s">
        <v>62</v>
      </c>
      <c r="K477">
        <v>83.259447337840996</v>
      </c>
      <c r="L477">
        <v>11.633207444106301</v>
      </c>
      <c r="M477" t="s">
        <v>50</v>
      </c>
    </row>
    <row r="478" spans="1:13">
      <c r="A478" t="s">
        <v>73</v>
      </c>
      <c r="B478" t="s">
        <v>75</v>
      </c>
      <c r="C478" t="s">
        <v>58</v>
      </c>
      <c r="D478" t="s">
        <v>59</v>
      </c>
      <c r="E478" t="s">
        <v>37</v>
      </c>
      <c r="F478" t="s">
        <v>1</v>
      </c>
      <c r="G478">
        <v>43</v>
      </c>
      <c r="H478">
        <v>9.1294810174399998</v>
      </c>
      <c r="I478">
        <v>1.2755927396678799</v>
      </c>
      <c r="J478" t="s">
        <v>73</v>
      </c>
      <c r="K478">
        <v>7.7368483198643903</v>
      </c>
      <c r="L478">
        <v>1.0810107963287101</v>
      </c>
      <c r="M478" t="s">
        <v>50</v>
      </c>
    </row>
    <row r="479" spans="1:13">
      <c r="A479" t="s">
        <v>66</v>
      </c>
      <c r="B479" t="s">
        <v>75</v>
      </c>
      <c r="C479" t="s">
        <v>58</v>
      </c>
      <c r="D479" t="s">
        <v>59</v>
      </c>
      <c r="E479" t="s">
        <v>37</v>
      </c>
      <c r="F479" t="s">
        <v>1</v>
      </c>
      <c r="G479">
        <v>101</v>
      </c>
      <c r="H479">
        <v>18.2832217998197</v>
      </c>
      <c r="I479">
        <v>2.55457511122875</v>
      </c>
      <c r="J479" t="s">
        <v>66</v>
      </c>
      <c r="K479">
        <v>15.494255762559099</v>
      </c>
      <c r="L479">
        <v>2.16489416205826</v>
      </c>
      <c r="M479" t="s">
        <v>50</v>
      </c>
    </row>
    <row r="480" spans="1:13">
      <c r="A480" t="s">
        <v>60</v>
      </c>
      <c r="B480" t="s">
        <v>63</v>
      </c>
      <c r="C480" t="s">
        <v>64</v>
      </c>
      <c r="D480" t="s">
        <v>59</v>
      </c>
      <c r="E480" t="s">
        <v>37</v>
      </c>
      <c r="F480" t="s">
        <v>1</v>
      </c>
      <c r="G480">
        <v>139</v>
      </c>
      <c r="H480">
        <v>60.986906484414398</v>
      </c>
      <c r="I480">
        <v>8.5212352134489002</v>
      </c>
      <c r="J480" t="s">
        <v>62</v>
      </c>
      <c r="K480">
        <v>50.4024020532351</v>
      </c>
      <c r="L480">
        <v>7.0423431516106598</v>
      </c>
      <c r="M480" t="s">
        <v>50</v>
      </c>
    </row>
    <row r="481" spans="1:13">
      <c r="A481" t="s">
        <v>60</v>
      </c>
      <c r="B481" t="s">
        <v>63</v>
      </c>
      <c r="C481" t="s">
        <v>64</v>
      </c>
      <c r="D481" t="s">
        <v>68</v>
      </c>
      <c r="E481" t="s">
        <v>37</v>
      </c>
      <c r="F481" t="s">
        <v>1</v>
      </c>
      <c r="G481">
        <v>7669</v>
      </c>
      <c r="H481">
        <v>226.032557333867</v>
      </c>
      <c r="I481">
        <v>31.5818049802457</v>
      </c>
      <c r="J481" t="s">
        <v>62</v>
      </c>
      <c r="K481">
        <v>186.803766391626</v>
      </c>
      <c r="L481">
        <v>26.1006652729303</v>
      </c>
      <c r="M481" t="s">
        <v>50</v>
      </c>
    </row>
    <row r="482" spans="1:13">
      <c r="A482" t="s">
        <v>67</v>
      </c>
      <c r="B482" t="s">
        <v>57</v>
      </c>
      <c r="C482" t="s">
        <v>58</v>
      </c>
      <c r="D482" t="s">
        <v>68</v>
      </c>
      <c r="E482" t="s">
        <v>37</v>
      </c>
      <c r="F482" t="s">
        <v>1</v>
      </c>
      <c r="G482">
        <v>177</v>
      </c>
      <c r="H482">
        <v>2.2129285627046902</v>
      </c>
      <c r="I482">
        <v>0.30919562706767301</v>
      </c>
      <c r="J482" t="s">
        <v>67</v>
      </c>
      <c r="K482">
        <v>1.9242857066997301</v>
      </c>
      <c r="L482">
        <v>0.26886576266754197</v>
      </c>
      <c r="M482" t="s">
        <v>50</v>
      </c>
    </row>
    <row r="483" spans="1:13">
      <c r="A483" t="s">
        <v>72</v>
      </c>
      <c r="B483" t="s">
        <v>57</v>
      </c>
      <c r="C483" t="s">
        <v>58</v>
      </c>
      <c r="D483" t="s">
        <v>59</v>
      </c>
      <c r="E483" t="s">
        <v>37</v>
      </c>
      <c r="F483" t="s">
        <v>1</v>
      </c>
      <c r="G483">
        <v>458</v>
      </c>
      <c r="H483">
        <v>65.650972046697504</v>
      </c>
      <c r="I483">
        <v>9.1729095153306908</v>
      </c>
      <c r="J483" t="s">
        <v>72</v>
      </c>
      <c r="K483">
        <v>65.650972046697504</v>
      </c>
      <c r="L483">
        <v>9.1729095153306908</v>
      </c>
      <c r="M483" t="s">
        <v>50</v>
      </c>
    </row>
    <row r="484" spans="1:13">
      <c r="A484" t="s">
        <v>72</v>
      </c>
      <c r="B484" t="s">
        <v>75</v>
      </c>
      <c r="C484" t="s">
        <v>58</v>
      </c>
      <c r="D484" t="s">
        <v>59</v>
      </c>
      <c r="E484" t="s">
        <v>37</v>
      </c>
      <c r="F484" t="s">
        <v>1</v>
      </c>
      <c r="G484">
        <v>30</v>
      </c>
      <c r="H484">
        <v>5.7368037799889002</v>
      </c>
      <c r="I484">
        <v>0.80155982981660001</v>
      </c>
      <c r="J484" t="s">
        <v>72</v>
      </c>
      <c r="K484">
        <v>5.7368037799889002</v>
      </c>
      <c r="L484">
        <v>0.80155982981660001</v>
      </c>
      <c r="M484" t="s">
        <v>50</v>
      </c>
    </row>
    <row r="485" spans="1:13">
      <c r="A485" t="s">
        <v>60</v>
      </c>
      <c r="B485" t="s">
        <v>57</v>
      </c>
      <c r="C485" t="s">
        <v>58</v>
      </c>
      <c r="D485" t="s">
        <v>59</v>
      </c>
      <c r="E485" t="s">
        <v>37</v>
      </c>
      <c r="F485" t="s">
        <v>1</v>
      </c>
      <c r="G485">
        <v>309</v>
      </c>
      <c r="H485">
        <v>85.903033888511402</v>
      </c>
      <c r="I485">
        <v>12.0025756266215</v>
      </c>
      <c r="J485" t="s">
        <v>62</v>
      </c>
      <c r="K485">
        <v>72.799181261450101</v>
      </c>
      <c r="L485">
        <v>10.1716742598487</v>
      </c>
      <c r="M485" t="s">
        <v>50</v>
      </c>
    </row>
    <row r="486" spans="1:13">
      <c r="A486" t="s">
        <v>66</v>
      </c>
      <c r="B486" t="s">
        <v>63</v>
      </c>
      <c r="C486" t="s">
        <v>64</v>
      </c>
      <c r="D486" t="s">
        <v>65</v>
      </c>
      <c r="E486" t="s">
        <v>37</v>
      </c>
      <c r="F486" t="s">
        <v>1</v>
      </c>
      <c r="G486">
        <v>102</v>
      </c>
      <c r="H486">
        <v>0.22679771697413101</v>
      </c>
      <c r="I486">
        <v>3.1688714899872301E-2</v>
      </c>
      <c r="J486" t="s">
        <v>66</v>
      </c>
      <c r="K486">
        <v>0.18743612973068699</v>
      </c>
      <c r="L486">
        <v>2.6189020578406899E-2</v>
      </c>
      <c r="M486" t="s">
        <v>50</v>
      </c>
    </row>
    <row r="487" spans="1:13">
      <c r="A487" t="s">
        <v>71</v>
      </c>
      <c r="B487" t="s">
        <v>63</v>
      </c>
      <c r="C487" t="s">
        <v>64</v>
      </c>
      <c r="D487" t="s">
        <v>59</v>
      </c>
      <c r="E487" t="s">
        <v>37</v>
      </c>
      <c r="F487" t="s">
        <v>1</v>
      </c>
      <c r="G487">
        <v>1710</v>
      </c>
      <c r="H487">
        <v>329.577807609476</v>
      </c>
      <c r="I487">
        <v>46.049392921591398</v>
      </c>
      <c r="J487" t="s">
        <v>71</v>
      </c>
      <c r="K487">
        <v>272.37835339626099</v>
      </c>
      <c r="L487">
        <v>38.057349521976398</v>
      </c>
      <c r="M487" t="s">
        <v>50</v>
      </c>
    </row>
    <row r="488" spans="1:13">
      <c r="A488" t="s">
        <v>71</v>
      </c>
      <c r="B488" t="s">
        <v>57</v>
      </c>
      <c r="C488" t="s">
        <v>58</v>
      </c>
      <c r="D488" t="s">
        <v>68</v>
      </c>
      <c r="E488" t="s">
        <v>37</v>
      </c>
      <c r="F488" t="s">
        <v>1</v>
      </c>
      <c r="G488">
        <v>302</v>
      </c>
      <c r="H488">
        <v>3.4060997570917699</v>
      </c>
      <c r="I488">
        <v>0.475908336128959</v>
      </c>
      <c r="J488" t="s">
        <v>71</v>
      </c>
      <c r="K488">
        <v>3.4060997570917699</v>
      </c>
      <c r="L488">
        <v>0.475908336128959</v>
      </c>
      <c r="M488" t="s">
        <v>50</v>
      </c>
    </row>
    <row r="489" spans="1:13">
      <c r="A489" t="s">
        <v>77</v>
      </c>
      <c r="B489" t="s">
        <v>63</v>
      </c>
      <c r="C489" t="s">
        <v>64</v>
      </c>
      <c r="D489" t="s">
        <v>59</v>
      </c>
      <c r="E489" t="s">
        <v>37</v>
      </c>
      <c r="F489" t="s">
        <v>1</v>
      </c>
      <c r="G489">
        <v>1</v>
      </c>
      <c r="H489">
        <v>0.28322220905954398</v>
      </c>
      <c r="I489">
        <v>3.9572478753053898E-2</v>
      </c>
      <c r="J489" t="s">
        <v>77</v>
      </c>
      <c r="K489">
        <v>0.23406794137152501</v>
      </c>
      <c r="L489">
        <v>3.2704527895085898E-2</v>
      </c>
      <c r="M489" t="s">
        <v>50</v>
      </c>
    </row>
    <row r="490" spans="1:13">
      <c r="A490" t="s">
        <v>73</v>
      </c>
      <c r="B490" t="s">
        <v>57</v>
      </c>
      <c r="C490" t="s">
        <v>58</v>
      </c>
      <c r="D490" t="s">
        <v>59</v>
      </c>
      <c r="E490" t="s">
        <v>37</v>
      </c>
      <c r="F490" t="s">
        <v>1</v>
      </c>
      <c r="G490">
        <v>38</v>
      </c>
      <c r="H490">
        <v>6.858817345976</v>
      </c>
      <c r="I490">
        <v>0.95833022627702702</v>
      </c>
      <c r="J490" t="s">
        <v>73</v>
      </c>
      <c r="K490">
        <v>5.8125570728610203</v>
      </c>
      <c r="L490">
        <v>0.81214425955680303</v>
      </c>
      <c r="M490" t="s">
        <v>50</v>
      </c>
    </row>
    <row r="491" spans="1:13">
      <c r="A491" t="s">
        <v>71</v>
      </c>
      <c r="B491" t="s">
        <v>57</v>
      </c>
      <c r="C491" t="s">
        <v>58</v>
      </c>
      <c r="D491" t="s">
        <v>59</v>
      </c>
      <c r="E491" t="s">
        <v>37</v>
      </c>
      <c r="F491" t="s">
        <v>1</v>
      </c>
      <c r="G491">
        <v>5990</v>
      </c>
      <c r="H491">
        <v>1099.1793078788</v>
      </c>
      <c r="I491">
        <v>153.579939762724</v>
      </c>
      <c r="J491" t="s">
        <v>71</v>
      </c>
      <c r="K491">
        <v>1099.1793078788</v>
      </c>
      <c r="L491">
        <v>153.579939762724</v>
      </c>
      <c r="M491" t="s">
        <v>50</v>
      </c>
    </row>
    <row r="492" spans="1:13">
      <c r="A492" t="s">
        <v>69</v>
      </c>
      <c r="B492" t="s">
        <v>63</v>
      </c>
      <c r="C492" t="s">
        <v>64</v>
      </c>
      <c r="D492" t="s">
        <v>68</v>
      </c>
      <c r="E492" t="s">
        <v>37</v>
      </c>
      <c r="F492" t="s">
        <v>1</v>
      </c>
      <c r="G492">
        <v>117</v>
      </c>
      <c r="H492">
        <v>1.8974541779329099</v>
      </c>
      <c r="I492">
        <v>0.26511679783331299</v>
      </c>
      <c r="J492" t="s">
        <v>69</v>
      </c>
      <c r="K492">
        <v>1.56814394870489</v>
      </c>
      <c r="L492">
        <v>0.21910479159778001</v>
      </c>
      <c r="M492" t="s">
        <v>50</v>
      </c>
    </row>
    <row r="493" spans="1:13">
      <c r="A493" t="s">
        <v>66</v>
      </c>
      <c r="B493" t="s">
        <v>63</v>
      </c>
      <c r="C493" t="s">
        <v>64</v>
      </c>
      <c r="D493" t="s">
        <v>68</v>
      </c>
      <c r="E493" t="s">
        <v>37</v>
      </c>
      <c r="F493" t="s">
        <v>1</v>
      </c>
      <c r="G493">
        <v>998</v>
      </c>
      <c r="H493">
        <v>13.1431383407759</v>
      </c>
      <c r="I493">
        <v>1.8363904598648699</v>
      </c>
      <c r="J493" t="s">
        <v>66</v>
      </c>
      <c r="K493">
        <v>10.8620978022941</v>
      </c>
      <c r="L493">
        <v>1.5176780660040301</v>
      </c>
      <c r="M493" t="s">
        <v>50</v>
      </c>
    </row>
    <row r="494" spans="1:13">
      <c r="A494" t="s">
        <v>69</v>
      </c>
      <c r="B494" t="s">
        <v>63</v>
      </c>
      <c r="C494" t="s">
        <v>64</v>
      </c>
      <c r="D494" t="s">
        <v>61</v>
      </c>
      <c r="E494" t="s">
        <v>37</v>
      </c>
      <c r="F494" t="s">
        <v>1</v>
      </c>
      <c r="G494">
        <v>45</v>
      </c>
      <c r="H494">
        <v>3.1425569172109902</v>
      </c>
      <c r="I494">
        <v>0.43908550551009001</v>
      </c>
      <c r="J494" t="s">
        <v>69</v>
      </c>
      <c r="K494">
        <v>2.5971544770338801</v>
      </c>
      <c r="L494">
        <v>0.36288058306618998</v>
      </c>
      <c r="M494" t="s">
        <v>50</v>
      </c>
    </row>
    <row r="495" spans="1:13">
      <c r="A495" t="s">
        <v>69</v>
      </c>
      <c r="B495" t="s">
        <v>57</v>
      </c>
      <c r="C495" t="s">
        <v>58</v>
      </c>
      <c r="D495" t="s">
        <v>68</v>
      </c>
      <c r="E495" t="s">
        <v>37</v>
      </c>
      <c r="F495" t="s">
        <v>1</v>
      </c>
      <c r="G495">
        <v>140</v>
      </c>
      <c r="H495">
        <v>1.7462930112546899</v>
      </c>
      <c r="I495">
        <v>0.24399620112402301</v>
      </c>
      <c r="J495" t="s">
        <v>69</v>
      </c>
      <c r="K495">
        <v>1.5185156619605999</v>
      </c>
      <c r="L495">
        <v>0.212170609673063</v>
      </c>
      <c r="M495" t="s">
        <v>50</v>
      </c>
    </row>
    <row r="496" spans="1:13">
      <c r="A496" t="s">
        <v>70</v>
      </c>
      <c r="B496" t="s">
        <v>63</v>
      </c>
      <c r="C496" t="s">
        <v>64</v>
      </c>
      <c r="D496" t="s">
        <v>61</v>
      </c>
      <c r="E496" t="s">
        <v>37</v>
      </c>
      <c r="F496" t="s">
        <v>1</v>
      </c>
      <c r="G496">
        <v>206</v>
      </c>
      <c r="H496">
        <v>16.269934493532698</v>
      </c>
      <c r="I496">
        <v>2.2732738339864502</v>
      </c>
      <c r="J496" t="s">
        <v>70</v>
      </c>
      <c r="K496">
        <v>13.446226854159301</v>
      </c>
      <c r="L496">
        <v>1.87873870577393</v>
      </c>
      <c r="M496" t="s">
        <v>50</v>
      </c>
    </row>
    <row r="497" spans="1:13">
      <c r="A497" t="s">
        <v>56</v>
      </c>
      <c r="B497" t="s">
        <v>57</v>
      </c>
      <c r="C497" t="s">
        <v>58</v>
      </c>
      <c r="D497" t="s">
        <v>68</v>
      </c>
      <c r="E497" t="s">
        <v>37</v>
      </c>
      <c r="F497" t="s">
        <v>1</v>
      </c>
      <c r="G497">
        <v>5192</v>
      </c>
      <c r="H497">
        <v>139.91141288787401</v>
      </c>
      <c r="I497">
        <v>19.5487544292514</v>
      </c>
      <c r="J497" t="s">
        <v>56</v>
      </c>
      <c r="K497">
        <v>139.91141288787401</v>
      </c>
      <c r="L497">
        <v>19.5487544292514</v>
      </c>
      <c r="M497" t="s">
        <v>50</v>
      </c>
    </row>
    <row r="498" spans="1:13">
      <c r="A498" t="s">
        <v>66</v>
      </c>
      <c r="B498" t="s">
        <v>63</v>
      </c>
      <c r="C498" t="s">
        <v>64</v>
      </c>
      <c r="D498" t="s">
        <v>59</v>
      </c>
      <c r="E498" t="s">
        <v>35</v>
      </c>
      <c r="F498" t="s">
        <v>1</v>
      </c>
      <c r="G498">
        <v>67</v>
      </c>
      <c r="H498">
        <v>12.044316800137601</v>
      </c>
      <c r="I498">
        <v>1.65720492307045</v>
      </c>
      <c r="J498" t="s">
        <v>66</v>
      </c>
      <c r="K498">
        <v>9.9539808265599898</v>
      </c>
      <c r="L498">
        <v>1.3695908455127701</v>
      </c>
      <c r="M498" t="s">
        <v>50</v>
      </c>
    </row>
    <row r="499" spans="1:13">
      <c r="A499" t="s">
        <v>60</v>
      </c>
      <c r="B499" t="s">
        <v>63</v>
      </c>
      <c r="C499" t="s">
        <v>64</v>
      </c>
      <c r="D499" t="s">
        <v>65</v>
      </c>
      <c r="E499" t="s">
        <v>35</v>
      </c>
      <c r="F499" t="s">
        <v>1</v>
      </c>
      <c r="G499">
        <v>59048</v>
      </c>
      <c r="H499">
        <v>140.73709326485701</v>
      </c>
      <c r="I499">
        <v>19.364336532104701</v>
      </c>
      <c r="J499" t="s">
        <v>62</v>
      </c>
      <c r="K499">
        <v>116.311647326328</v>
      </c>
      <c r="L499">
        <v>16.003583910830301</v>
      </c>
      <c r="M499" t="s">
        <v>50</v>
      </c>
    </row>
    <row r="500" spans="1:13">
      <c r="A500" t="s">
        <v>56</v>
      </c>
      <c r="B500" t="s">
        <v>57</v>
      </c>
      <c r="C500" t="s">
        <v>58</v>
      </c>
      <c r="D500" t="s">
        <v>61</v>
      </c>
      <c r="E500" t="s">
        <v>35</v>
      </c>
      <c r="F500" t="s">
        <v>1</v>
      </c>
      <c r="G500">
        <v>621</v>
      </c>
      <c r="H500">
        <v>81.886503616137205</v>
      </c>
      <c r="I500">
        <v>11.266950145660299</v>
      </c>
      <c r="J500" t="s">
        <v>56</v>
      </c>
      <c r="K500">
        <v>81.886503616137205</v>
      </c>
      <c r="L500">
        <v>11.266950145660299</v>
      </c>
      <c r="M500" t="s">
        <v>50</v>
      </c>
    </row>
    <row r="501" spans="1:13">
      <c r="A501" t="s">
        <v>66</v>
      </c>
      <c r="B501" t="s">
        <v>63</v>
      </c>
      <c r="C501" t="s">
        <v>64</v>
      </c>
      <c r="D501" t="s">
        <v>61</v>
      </c>
      <c r="E501" t="s">
        <v>35</v>
      </c>
      <c r="F501" t="s">
        <v>1</v>
      </c>
      <c r="G501">
        <v>119</v>
      </c>
      <c r="H501">
        <v>8.5039832959320591</v>
      </c>
      <c r="I501">
        <v>1.17008238969325</v>
      </c>
      <c r="J501" t="s">
        <v>66</v>
      </c>
      <c r="K501">
        <v>7.0280853685388998</v>
      </c>
      <c r="L501">
        <v>0.96701023941590603</v>
      </c>
      <c r="M501" t="s">
        <v>50</v>
      </c>
    </row>
    <row r="502" spans="1:13">
      <c r="A502" t="s">
        <v>60</v>
      </c>
      <c r="B502" t="s">
        <v>57</v>
      </c>
      <c r="C502" t="s">
        <v>58</v>
      </c>
      <c r="D502" t="s">
        <v>59</v>
      </c>
      <c r="E502" t="s">
        <v>35</v>
      </c>
      <c r="F502" t="s">
        <v>1</v>
      </c>
      <c r="G502">
        <v>474</v>
      </c>
      <c r="H502">
        <v>144.036062767121</v>
      </c>
      <c r="I502">
        <v>19.818249243878299</v>
      </c>
      <c r="J502" t="s">
        <v>62</v>
      </c>
      <c r="K502">
        <v>122.06445997213601</v>
      </c>
      <c r="L502">
        <v>16.795126477863001</v>
      </c>
      <c r="M502" t="s">
        <v>50</v>
      </c>
    </row>
    <row r="503" spans="1:13">
      <c r="A503" t="s">
        <v>69</v>
      </c>
      <c r="B503" t="s">
        <v>63</v>
      </c>
      <c r="C503" t="s">
        <v>64</v>
      </c>
      <c r="D503" t="s">
        <v>65</v>
      </c>
      <c r="E503" t="s">
        <v>35</v>
      </c>
      <c r="F503" t="s">
        <v>1</v>
      </c>
      <c r="G503">
        <v>5629</v>
      </c>
      <c r="H503">
        <v>12.7579324855217</v>
      </c>
      <c r="I503">
        <v>1.755392927141</v>
      </c>
      <c r="J503" t="s">
        <v>69</v>
      </c>
      <c r="K503">
        <v>10.543745855803</v>
      </c>
      <c r="L503">
        <v>1.4507379563148699</v>
      </c>
      <c r="M503" t="s">
        <v>50</v>
      </c>
    </row>
    <row r="504" spans="1:13">
      <c r="A504" t="s">
        <v>56</v>
      </c>
      <c r="B504" t="s">
        <v>63</v>
      </c>
      <c r="C504" t="s">
        <v>64</v>
      </c>
      <c r="D504" t="s">
        <v>61</v>
      </c>
      <c r="E504" t="s">
        <v>35</v>
      </c>
      <c r="F504" t="s">
        <v>1</v>
      </c>
      <c r="G504">
        <v>566</v>
      </c>
      <c r="H504">
        <v>54.233112979176703</v>
      </c>
      <c r="I504">
        <v>7.46205727679805</v>
      </c>
      <c r="J504" t="s">
        <v>56</v>
      </c>
      <c r="K504">
        <v>44.820754528245203</v>
      </c>
      <c r="L504">
        <v>6.1669894849570701</v>
      </c>
      <c r="M504" t="s">
        <v>50</v>
      </c>
    </row>
    <row r="505" spans="1:13">
      <c r="A505" t="s">
        <v>69</v>
      </c>
      <c r="B505" t="s">
        <v>57</v>
      </c>
      <c r="C505" t="s">
        <v>58</v>
      </c>
      <c r="D505" t="s">
        <v>68</v>
      </c>
      <c r="E505" t="s">
        <v>35</v>
      </c>
      <c r="F505" t="s">
        <v>1</v>
      </c>
      <c r="G505">
        <v>237</v>
      </c>
      <c r="H505">
        <v>3.0007673642072401</v>
      </c>
      <c r="I505">
        <v>0.41288240183922897</v>
      </c>
      <c r="J505" t="s">
        <v>69</v>
      </c>
      <c r="K505">
        <v>2.6093629253975998</v>
      </c>
      <c r="L505">
        <v>0.35902817551237298</v>
      </c>
      <c r="M505" t="s">
        <v>50</v>
      </c>
    </row>
    <row r="506" spans="1:13">
      <c r="A506" t="s">
        <v>66</v>
      </c>
      <c r="B506" t="s">
        <v>63</v>
      </c>
      <c r="C506" t="s">
        <v>64</v>
      </c>
      <c r="D506" t="s">
        <v>65</v>
      </c>
      <c r="E506" t="s">
        <v>35</v>
      </c>
      <c r="F506" t="s">
        <v>1</v>
      </c>
      <c r="G506">
        <v>66</v>
      </c>
      <c r="H506">
        <v>0.16429989460886699</v>
      </c>
      <c r="I506">
        <v>2.2606395922985099E-2</v>
      </c>
      <c r="J506" t="s">
        <v>66</v>
      </c>
      <c r="K506">
        <v>0.13578503686683199</v>
      </c>
      <c r="L506">
        <v>1.8682971837177799E-2</v>
      </c>
      <c r="M506" t="s">
        <v>50</v>
      </c>
    </row>
    <row r="507" spans="1:13">
      <c r="A507" t="s">
        <v>56</v>
      </c>
      <c r="B507" t="s">
        <v>63</v>
      </c>
      <c r="C507" t="s">
        <v>64</v>
      </c>
      <c r="D507" t="s">
        <v>65</v>
      </c>
      <c r="E507" t="s">
        <v>35</v>
      </c>
      <c r="F507" t="s">
        <v>1</v>
      </c>
      <c r="G507">
        <v>963</v>
      </c>
      <c r="H507">
        <v>1.7242250880402701</v>
      </c>
      <c r="I507">
        <v>0.237240048713206</v>
      </c>
      <c r="J507" t="s">
        <v>56</v>
      </c>
      <c r="K507">
        <v>1.4249794116035299</v>
      </c>
      <c r="L507">
        <v>0.19606615596132701</v>
      </c>
      <c r="M507" t="s">
        <v>50</v>
      </c>
    </row>
    <row r="508" spans="1:13">
      <c r="A508" t="s">
        <v>67</v>
      </c>
      <c r="B508" t="s">
        <v>63</v>
      </c>
      <c r="C508" t="s">
        <v>64</v>
      </c>
      <c r="D508" t="s">
        <v>68</v>
      </c>
      <c r="E508" t="s">
        <v>35</v>
      </c>
      <c r="F508" t="s">
        <v>1</v>
      </c>
      <c r="G508">
        <v>752</v>
      </c>
      <c r="H508">
        <v>20.1812256221742</v>
      </c>
      <c r="I508">
        <v>2.7767807016069699</v>
      </c>
      <c r="J508" t="s">
        <v>67</v>
      </c>
      <c r="K508">
        <v>16.678698861301001</v>
      </c>
      <c r="L508">
        <v>2.2948600839726998</v>
      </c>
      <c r="M508" t="s">
        <v>50</v>
      </c>
    </row>
    <row r="509" spans="1:13">
      <c r="A509" t="s">
        <v>66</v>
      </c>
      <c r="B509" t="s">
        <v>57</v>
      </c>
      <c r="C509" t="s">
        <v>58</v>
      </c>
      <c r="D509" t="s">
        <v>59</v>
      </c>
      <c r="E509" t="s">
        <v>35</v>
      </c>
      <c r="F509" t="s">
        <v>1</v>
      </c>
      <c r="G509">
        <v>244</v>
      </c>
      <c r="H509">
        <v>45.235168320548397</v>
      </c>
      <c r="I509">
        <v>6.2240096205271698</v>
      </c>
      <c r="J509" t="s">
        <v>66</v>
      </c>
      <c r="K509">
        <v>38.334888407244399</v>
      </c>
      <c r="L509">
        <v>5.2745844241755702</v>
      </c>
      <c r="M509" t="s">
        <v>50</v>
      </c>
    </row>
    <row r="510" spans="1:13">
      <c r="A510" t="s">
        <v>79</v>
      </c>
      <c r="B510" t="s">
        <v>57</v>
      </c>
      <c r="C510" t="s">
        <v>58</v>
      </c>
      <c r="D510" t="s">
        <v>59</v>
      </c>
      <c r="E510" t="s">
        <v>35</v>
      </c>
      <c r="F510" t="s">
        <v>1</v>
      </c>
      <c r="G510">
        <v>36</v>
      </c>
      <c r="H510">
        <v>6.9065777669541504</v>
      </c>
      <c r="I510">
        <v>0.95029173234920306</v>
      </c>
      <c r="J510" t="s">
        <v>79</v>
      </c>
      <c r="K510">
        <v>5.8530320058933496</v>
      </c>
      <c r="L510">
        <v>0.80533197656712097</v>
      </c>
      <c r="M510" t="s">
        <v>50</v>
      </c>
    </row>
    <row r="511" spans="1:13">
      <c r="A511" t="s">
        <v>73</v>
      </c>
      <c r="B511" t="s">
        <v>63</v>
      </c>
      <c r="C511" t="s">
        <v>64</v>
      </c>
      <c r="D511" t="s">
        <v>59</v>
      </c>
      <c r="E511" t="s">
        <v>35</v>
      </c>
      <c r="F511" t="s">
        <v>1</v>
      </c>
      <c r="G511">
        <v>135</v>
      </c>
      <c r="H511">
        <v>23.9040657548254</v>
      </c>
      <c r="I511">
        <v>3.2890147367963598</v>
      </c>
      <c r="J511" t="s">
        <v>74</v>
      </c>
      <c r="K511">
        <v>19.7554262436574</v>
      </c>
      <c r="L511">
        <v>2.7181939973523699</v>
      </c>
      <c r="M511" t="s">
        <v>50</v>
      </c>
    </row>
    <row r="512" spans="1:13">
      <c r="A512" t="s">
        <v>56</v>
      </c>
      <c r="B512" t="s">
        <v>75</v>
      </c>
      <c r="C512" t="s">
        <v>58</v>
      </c>
      <c r="D512" t="s">
        <v>59</v>
      </c>
      <c r="E512" t="s">
        <v>35</v>
      </c>
      <c r="F512" t="s">
        <v>1</v>
      </c>
      <c r="G512">
        <v>12</v>
      </c>
      <c r="H512">
        <v>8.0282042368671096</v>
      </c>
      <c r="I512">
        <v>1.1046188675973101</v>
      </c>
      <c r="J512" t="s">
        <v>56</v>
      </c>
      <c r="K512">
        <v>8.0282042368671096</v>
      </c>
      <c r="L512">
        <v>1.1046188675973101</v>
      </c>
      <c r="M512" t="s">
        <v>50</v>
      </c>
    </row>
    <row r="513" spans="1:13">
      <c r="A513" t="s">
        <v>71</v>
      </c>
      <c r="B513" t="s">
        <v>57</v>
      </c>
      <c r="C513" t="s">
        <v>58</v>
      </c>
      <c r="D513" t="s">
        <v>59</v>
      </c>
      <c r="E513" t="s">
        <v>35</v>
      </c>
      <c r="F513" t="s">
        <v>1</v>
      </c>
      <c r="G513">
        <v>9418</v>
      </c>
      <c r="H513">
        <v>1423.75572795778</v>
      </c>
      <c r="I513">
        <v>195.89778654729801</v>
      </c>
      <c r="J513" t="s">
        <v>71</v>
      </c>
      <c r="K513">
        <v>1423.75572795778</v>
      </c>
      <c r="L513">
        <v>195.89778654729801</v>
      </c>
      <c r="M513" t="s">
        <v>50</v>
      </c>
    </row>
    <row r="514" spans="1:13">
      <c r="A514" t="s">
        <v>71</v>
      </c>
      <c r="B514" t="s">
        <v>63</v>
      </c>
      <c r="C514" t="s">
        <v>64</v>
      </c>
      <c r="D514" t="s">
        <v>68</v>
      </c>
      <c r="E514" t="s">
        <v>35</v>
      </c>
      <c r="F514" t="s">
        <v>1</v>
      </c>
      <c r="G514">
        <v>9737</v>
      </c>
      <c r="H514">
        <v>135.063565315256</v>
      </c>
      <c r="I514">
        <v>18.583702926622799</v>
      </c>
      <c r="J514" t="s">
        <v>71</v>
      </c>
      <c r="K514">
        <v>111.62278125227699</v>
      </c>
      <c r="L514">
        <v>15.358432170762599</v>
      </c>
      <c r="M514" t="s">
        <v>50</v>
      </c>
    </row>
    <row r="515" spans="1:13">
      <c r="A515" t="s">
        <v>70</v>
      </c>
      <c r="B515" t="s">
        <v>63</v>
      </c>
      <c r="C515" t="s">
        <v>64</v>
      </c>
      <c r="D515" t="s">
        <v>61</v>
      </c>
      <c r="E515" t="s">
        <v>35</v>
      </c>
      <c r="F515" t="s">
        <v>1</v>
      </c>
      <c r="G515">
        <v>75</v>
      </c>
      <c r="H515">
        <v>5.9215044247787603</v>
      </c>
      <c r="I515">
        <v>0.81475325230690798</v>
      </c>
      <c r="J515" t="s">
        <v>70</v>
      </c>
      <c r="K515">
        <v>4.8938053097345096</v>
      </c>
      <c r="L515">
        <v>0.67334979529496497</v>
      </c>
      <c r="M515" t="s">
        <v>50</v>
      </c>
    </row>
    <row r="516" spans="1:13">
      <c r="A516" t="s">
        <v>72</v>
      </c>
      <c r="B516" t="s">
        <v>57</v>
      </c>
      <c r="C516" t="s">
        <v>58</v>
      </c>
      <c r="D516" t="s">
        <v>59</v>
      </c>
      <c r="E516" t="s">
        <v>35</v>
      </c>
      <c r="F516" t="s">
        <v>1</v>
      </c>
      <c r="G516">
        <v>573</v>
      </c>
      <c r="H516">
        <v>89.040520739887498</v>
      </c>
      <c r="I516">
        <v>12.251287621495701</v>
      </c>
      <c r="J516" t="s">
        <v>72</v>
      </c>
      <c r="K516">
        <v>89.040520739887498</v>
      </c>
      <c r="L516">
        <v>12.251287621495701</v>
      </c>
      <c r="M516" t="s">
        <v>50</v>
      </c>
    </row>
    <row r="517" spans="1:13">
      <c r="A517" t="s">
        <v>60</v>
      </c>
      <c r="B517" t="s">
        <v>57</v>
      </c>
      <c r="C517" t="s">
        <v>58</v>
      </c>
      <c r="D517" t="s">
        <v>61</v>
      </c>
      <c r="E517" t="s">
        <v>35</v>
      </c>
      <c r="F517" t="s">
        <v>1</v>
      </c>
      <c r="G517">
        <v>283</v>
      </c>
      <c r="H517">
        <v>45.521207345529199</v>
      </c>
      <c r="I517">
        <v>6.2633663800889199</v>
      </c>
      <c r="J517" t="s">
        <v>62</v>
      </c>
      <c r="K517">
        <v>38.577294360617998</v>
      </c>
      <c r="L517">
        <v>5.3079376102448403</v>
      </c>
      <c r="M517" t="s">
        <v>50</v>
      </c>
    </row>
    <row r="518" spans="1:13">
      <c r="A518" t="s">
        <v>56</v>
      </c>
      <c r="B518" t="s">
        <v>57</v>
      </c>
      <c r="C518" t="s">
        <v>58</v>
      </c>
      <c r="D518" t="s">
        <v>68</v>
      </c>
      <c r="E518" t="s">
        <v>35</v>
      </c>
      <c r="F518" t="s">
        <v>1</v>
      </c>
      <c r="G518">
        <v>9083</v>
      </c>
      <c r="H518">
        <v>259.937997773679</v>
      </c>
      <c r="I518">
        <v>35.765459905429999</v>
      </c>
      <c r="J518" t="s">
        <v>56</v>
      </c>
      <c r="K518">
        <v>259.937997773679</v>
      </c>
      <c r="L518">
        <v>35.765459905429999</v>
      </c>
      <c r="M518" t="s">
        <v>50</v>
      </c>
    </row>
    <row r="519" spans="1:13">
      <c r="A519" t="s">
        <v>71</v>
      </c>
      <c r="B519" t="s">
        <v>57</v>
      </c>
      <c r="C519" t="s">
        <v>58</v>
      </c>
      <c r="D519" t="s">
        <v>68</v>
      </c>
      <c r="E519" t="s">
        <v>35</v>
      </c>
      <c r="F519" t="s">
        <v>1</v>
      </c>
      <c r="G519">
        <v>409</v>
      </c>
      <c r="H519">
        <v>4.57436265814016</v>
      </c>
      <c r="I519">
        <v>0.62939695482710301</v>
      </c>
      <c r="J519" t="s">
        <v>71</v>
      </c>
      <c r="K519">
        <v>4.57436265814016</v>
      </c>
      <c r="L519">
        <v>0.62939695482710301</v>
      </c>
      <c r="M519" t="s">
        <v>50</v>
      </c>
    </row>
    <row r="520" spans="1:13">
      <c r="A520" t="s">
        <v>70</v>
      </c>
      <c r="B520" t="s">
        <v>63</v>
      </c>
      <c r="C520" t="s">
        <v>64</v>
      </c>
      <c r="D520" t="s">
        <v>65</v>
      </c>
      <c r="E520" t="s">
        <v>35</v>
      </c>
      <c r="F520" t="s">
        <v>1</v>
      </c>
      <c r="G520">
        <v>4352</v>
      </c>
      <c r="H520">
        <v>11.030543962831899</v>
      </c>
      <c r="I520">
        <v>1.51771761426445</v>
      </c>
      <c r="J520" t="s">
        <v>70</v>
      </c>
      <c r="K520">
        <v>9.1161520353982208</v>
      </c>
      <c r="L520">
        <v>1.2543120779045001</v>
      </c>
      <c r="M520" t="s">
        <v>50</v>
      </c>
    </row>
    <row r="521" spans="1:13">
      <c r="A521" t="s">
        <v>69</v>
      </c>
      <c r="B521" t="s">
        <v>57</v>
      </c>
      <c r="C521" t="s">
        <v>58</v>
      </c>
      <c r="D521" t="s">
        <v>59</v>
      </c>
      <c r="E521" t="s">
        <v>35</v>
      </c>
      <c r="F521" t="s">
        <v>1</v>
      </c>
      <c r="G521">
        <v>37</v>
      </c>
      <c r="H521">
        <v>6.2191337353949399</v>
      </c>
      <c r="I521">
        <v>0.85570474561182996</v>
      </c>
      <c r="J521" t="s">
        <v>69</v>
      </c>
      <c r="K521">
        <v>5.4079423786043002</v>
      </c>
      <c r="L521">
        <v>0.74409108314072203</v>
      </c>
      <c r="M521" t="s">
        <v>50</v>
      </c>
    </row>
    <row r="522" spans="1:13">
      <c r="A522" t="s">
        <v>67</v>
      </c>
      <c r="B522" t="s">
        <v>63</v>
      </c>
      <c r="C522" t="s">
        <v>64</v>
      </c>
      <c r="D522" t="s">
        <v>61</v>
      </c>
      <c r="E522" t="s">
        <v>35</v>
      </c>
      <c r="F522" t="s">
        <v>1</v>
      </c>
      <c r="G522">
        <v>57</v>
      </c>
      <c r="H522">
        <v>7.2167893726169998</v>
      </c>
      <c r="I522">
        <v>0.99297445222686198</v>
      </c>
      <c r="J522" t="s">
        <v>67</v>
      </c>
      <c r="K522">
        <v>5.9642887376999996</v>
      </c>
      <c r="L522">
        <v>0.82064004316269601</v>
      </c>
      <c r="M522" t="s">
        <v>50</v>
      </c>
    </row>
    <row r="523" spans="1:13">
      <c r="A523" t="s">
        <v>69</v>
      </c>
      <c r="B523" t="s">
        <v>63</v>
      </c>
      <c r="C523" t="s">
        <v>64</v>
      </c>
      <c r="D523" t="s">
        <v>68</v>
      </c>
      <c r="E523" t="s">
        <v>35</v>
      </c>
      <c r="F523" t="s">
        <v>1</v>
      </c>
      <c r="G523">
        <v>115</v>
      </c>
      <c r="H523">
        <v>2.0231788088541101</v>
      </c>
      <c r="I523">
        <v>0.27837377062736701</v>
      </c>
      <c r="J523" t="s">
        <v>69</v>
      </c>
      <c r="K523">
        <v>1.67204860235877</v>
      </c>
      <c r="L523">
        <v>0.23006096746063401</v>
      </c>
      <c r="M523" t="s">
        <v>50</v>
      </c>
    </row>
    <row r="524" spans="1:13">
      <c r="A524" t="s">
        <v>71</v>
      </c>
      <c r="B524" t="s">
        <v>57</v>
      </c>
      <c r="C524" t="s">
        <v>58</v>
      </c>
      <c r="D524" t="s">
        <v>61</v>
      </c>
      <c r="E524" t="s">
        <v>35</v>
      </c>
      <c r="F524" t="s">
        <v>1</v>
      </c>
      <c r="G524">
        <v>1973</v>
      </c>
      <c r="H524">
        <v>118.34106784498501</v>
      </c>
      <c r="I524">
        <v>16.282816492495702</v>
      </c>
      <c r="J524" t="s">
        <v>71</v>
      </c>
      <c r="K524">
        <v>118.34106784498501</v>
      </c>
      <c r="L524">
        <v>16.282816492495702</v>
      </c>
      <c r="M524" t="s">
        <v>50</v>
      </c>
    </row>
    <row r="525" spans="1:13">
      <c r="A525" t="s">
        <v>60</v>
      </c>
      <c r="B525" t="s">
        <v>63</v>
      </c>
      <c r="C525" t="s">
        <v>64</v>
      </c>
      <c r="D525" t="s">
        <v>59</v>
      </c>
      <c r="E525" t="s">
        <v>35</v>
      </c>
      <c r="F525" t="s">
        <v>1</v>
      </c>
      <c r="G525">
        <v>80</v>
      </c>
      <c r="H525">
        <v>30.359054055761</v>
      </c>
      <c r="I525">
        <v>4.1771712481354202</v>
      </c>
      <c r="J525" t="s">
        <v>62</v>
      </c>
      <c r="K525">
        <v>25.090127318810701</v>
      </c>
      <c r="L525">
        <v>3.45220764308712</v>
      </c>
      <c r="M525" t="s">
        <v>50</v>
      </c>
    </row>
    <row r="526" spans="1:13">
      <c r="A526" t="s">
        <v>71</v>
      </c>
      <c r="B526" t="s">
        <v>63</v>
      </c>
      <c r="C526" t="s">
        <v>64</v>
      </c>
      <c r="D526" t="s">
        <v>61</v>
      </c>
      <c r="E526" t="s">
        <v>35</v>
      </c>
      <c r="F526" t="s">
        <v>1</v>
      </c>
      <c r="G526">
        <v>1521</v>
      </c>
      <c r="H526">
        <v>110.76318461345301</v>
      </c>
      <c r="I526">
        <v>15.2401583155201</v>
      </c>
      <c r="J526" t="s">
        <v>71</v>
      </c>
      <c r="K526">
        <v>91.539821994589303</v>
      </c>
      <c r="L526">
        <v>12.5951721615869</v>
      </c>
      <c r="M526" t="s">
        <v>50</v>
      </c>
    </row>
    <row r="527" spans="1:13">
      <c r="A527" t="s">
        <v>69</v>
      </c>
      <c r="B527" t="s">
        <v>63</v>
      </c>
      <c r="C527" t="s">
        <v>64</v>
      </c>
      <c r="D527" t="s">
        <v>61</v>
      </c>
      <c r="E527" t="s">
        <v>35</v>
      </c>
      <c r="F527" t="s">
        <v>1</v>
      </c>
      <c r="G527">
        <v>42</v>
      </c>
      <c r="H527">
        <v>3.1008225517469201</v>
      </c>
      <c r="I527">
        <v>0.426649222500041</v>
      </c>
      <c r="J527" t="s">
        <v>69</v>
      </c>
      <c r="K527">
        <v>2.5626632659065498</v>
      </c>
      <c r="L527">
        <v>0.35260266322317402</v>
      </c>
      <c r="M527" t="s">
        <v>50</v>
      </c>
    </row>
    <row r="528" spans="1:13">
      <c r="A528" t="s">
        <v>73</v>
      </c>
      <c r="B528" t="s">
        <v>57</v>
      </c>
      <c r="C528" t="s">
        <v>58</v>
      </c>
      <c r="D528" t="s">
        <v>59</v>
      </c>
      <c r="E528" t="s">
        <v>35</v>
      </c>
      <c r="F528" t="s">
        <v>1</v>
      </c>
      <c r="G528">
        <v>33</v>
      </c>
      <c r="H528">
        <v>6.3796314954919797</v>
      </c>
      <c r="I528">
        <v>0.87778799720577305</v>
      </c>
      <c r="J528" t="s">
        <v>74</v>
      </c>
      <c r="K528">
        <v>5.4064673690609997</v>
      </c>
      <c r="L528">
        <v>0.74388813322523095</v>
      </c>
      <c r="M528" t="s">
        <v>50</v>
      </c>
    </row>
    <row r="529" spans="1:13">
      <c r="A529" t="s">
        <v>77</v>
      </c>
      <c r="B529" t="s">
        <v>63</v>
      </c>
      <c r="C529" t="s">
        <v>64</v>
      </c>
      <c r="D529" t="s">
        <v>59</v>
      </c>
      <c r="E529" t="s">
        <v>35</v>
      </c>
      <c r="F529" t="s">
        <v>1</v>
      </c>
      <c r="G529">
        <v>1</v>
      </c>
      <c r="H529">
        <v>0.33328128747082297</v>
      </c>
      <c r="I529">
        <v>4.5856929830805901E-2</v>
      </c>
      <c r="J529" t="s">
        <v>77</v>
      </c>
      <c r="K529">
        <v>0.27543908055439897</v>
      </c>
      <c r="L529">
        <v>3.78982891163685E-2</v>
      </c>
      <c r="M529" t="s">
        <v>50</v>
      </c>
    </row>
    <row r="530" spans="1:13">
      <c r="A530" t="s">
        <v>56</v>
      </c>
      <c r="B530" t="s">
        <v>57</v>
      </c>
      <c r="C530" t="s">
        <v>58</v>
      </c>
      <c r="D530" t="s">
        <v>59</v>
      </c>
      <c r="E530" t="s">
        <v>35</v>
      </c>
      <c r="F530" t="s">
        <v>1</v>
      </c>
      <c r="G530">
        <v>1215</v>
      </c>
      <c r="H530">
        <v>421.25702222742001</v>
      </c>
      <c r="I530">
        <v>57.961711128795997</v>
      </c>
      <c r="J530" t="s">
        <v>56</v>
      </c>
      <c r="K530">
        <v>421.25702222742001</v>
      </c>
      <c r="L530">
        <v>57.961711128795997</v>
      </c>
      <c r="M530" t="s">
        <v>50</v>
      </c>
    </row>
    <row r="531" spans="1:13">
      <c r="A531" t="s">
        <v>71</v>
      </c>
      <c r="B531" t="s">
        <v>63</v>
      </c>
      <c r="C531" t="s">
        <v>64</v>
      </c>
      <c r="D531" t="s">
        <v>65</v>
      </c>
      <c r="E531" t="s">
        <v>35</v>
      </c>
      <c r="F531" t="s">
        <v>1</v>
      </c>
      <c r="G531">
        <v>5753</v>
      </c>
      <c r="H531">
        <v>12.5052645440765</v>
      </c>
      <c r="I531">
        <v>1.7206277708093201</v>
      </c>
      <c r="J531" t="s">
        <v>71</v>
      </c>
      <c r="K531">
        <v>10.3349293752698</v>
      </c>
      <c r="L531">
        <v>1.4220064221564599</v>
      </c>
      <c r="M531" t="s">
        <v>50</v>
      </c>
    </row>
    <row r="532" spans="1:13">
      <c r="A532" t="s">
        <v>66</v>
      </c>
      <c r="B532" t="s">
        <v>75</v>
      </c>
      <c r="C532" t="s">
        <v>58</v>
      </c>
      <c r="D532" t="s">
        <v>59</v>
      </c>
      <c r="E532" t="s">
        <v>35</v>
      </c>
      <c r="F532" t="s">
        <v>1</v>
      </c>
      <c r="G532">
        <v>298</v>
      </c>
      <c r="H532">
        <v>52.178409943279298</v>
      </c>
      <c r="I532">
        <v>7.1793460161229596</v>
      </c>
      <c r="J532" t="s">
        <v>66</v>
      </c>
      <c r="K532">
        <v>44.218991477355303</v>
      </c>
      <c r="L532">
        <v>6.0841915390872501</v>
      </c>
      <c r="M532" t="s">
        <v>50</v>
      </c>
    </row>
    <row r="533" spans="1:13">
      <c r="A533" t="s">
        <v>56</v>
      </c>
      <c r="B533" t="s">
        <v>63</v>
      </c>
      <c r="C533" t="s">
        <v>64</v>
      </c>
      <c r="D533" t="s">
        <v>68</v>
      </c>
      <c r="E533" t="s">
        <v>35</v>
      </c>
      <c r="F533" t="s">
        <v>1</v>
      </c>
      <c r="G533">
        <v>1533</v>
      </c>
      <c r="H533">
        <v>28.356216832971601</v>
      </c>
      <c r="I533">
        <v>3.9015963225674102</v>
      </c>
      <c r="J533" t="s">
        <v>56</v>
      </c>
      <c r="K533">
        <v>23.434889944604599</v>
      </c>
      <c r="L533">
        <v>3.2244597707168698</v>
      </c>
      <c r="M533" t="s">
        <v>50</v>
      </c>
    </row>
    <row r="534" spans="1:13">
      <c r="A534" t="s">
        <v>60</v>
      </c>
      <c r="B534" t="s">
        <v>63</v>
      </c>
      <c r="C534" t="s">
        <v>64</v>
      </c>
      <c r="D534" t="s">
        <v>68</v>
      </c>
      <c r="E534" t="s">
        <v>35</v>
      </c>
      <c r="F534" t="s">
        <v>1</v>
      </c>
      <c r="G534">
        <v>3082</v>
      </c>
      <c r="H534">
        <v>109.79622134768501</v>
      </c>
      <c r="I534">
        <v>15.107111642051599</v>
      </c>
      <c r="J534" t="s">
        <v>62</v>
      </c>
      <c r="K534">
        <v>90.740678799739896</v>
      </c>
      <c r="L534">
        <v>12.4852162331006</v>
      </c>
      <c r="M534" t="s">
        <v>50</v>
      </c>
    </row>
    <row r="535" spans="1:13">
      <c r="A535" t="s">
        <v>71</v>
      </c>
      <c r="B535" t="s">
        <v>63</v>
      </c>
      <c r="C535" t="s">
        <v>64</v>
      </c>
      <c r="D535" t="s">
        <v>59</v>
      </c>
      <c r="E535" t="s">
        <v>35</v>
      </c>
      <c r="F535" t="s">
        <v>1</v>
      </c>
      <c r="G535">
        <v>1278</v>
      </c>
      <c r="H535">
        <v>258.40856214708299</v>
      </c>
      <c r="I535">
        <v>35.555021381437797</v>
      </c>
      <c r="J535" t="s">
        <v>71</v>
      </c>
      <c r="K535">
        <v>213.56079516287801</v>
      </c>
      <c r="L535">
        <v>29.3843151912709</v>
      </c>
      <c r="M535" t="s">
        <v>50</v>
      </c>
    </row>
    <row r="536" spans="1:13">
      <c r="A536" t="s">
        <v>72</v>
      </c>
      <c r="B536" t="s">
        <v>75</v>
      </c>
      <c r="C536" t="s">
        <v>58</v>
      </c>
      <c r="D536" t="s">
        <v>59</v>
      </c>
      <c r="E536" t="s">
        <v>35</v>
      </c>
      <c r="F536" t="s">
        <v>1</v>
      </c>
      <c r="G536">
        <v>38</v>
      </c>
      <c r="H536">
        <v>8.0087661173480793</v>
      </c>
      <c r="I536">
        <v>1.10194433255338</v>
      </c>
      <c r="J536" t="s">
        <v>72</v>
      </c>
      <c r="K536">
        <v>8.0087661173480793</v>
      </c>
      <c r="L536">
        <v>1.10194433255338</v>
      </c>
      <c r="M536" t="s">
        <v>50</v>
      </c>
    </row>
    <row r="537" spans="1:13">
      <c r="A537" t="s">
        <v>66</v>
      </c>
      <c r="B537" t="s">
        <v>63</v>
      </c>
      <c r="C537" t="s">
        <v>64</v>
      </c>
      <c r="D537" t="s">
        <v>68</v>
      </c>
      <c r="E537" t="s">
        <v>35</v>
      </c>
      <c r="F537" t="s">
        <v>1</v>
      </c>
      <c r="G537">
        <v>1136</v>
      </c>
      <c r="H537">
        <v>15.5717349584129</v>
      </c>
      <c r="I537">
        <v>2.1425504046468902</v>
      </c>
      <c r="J537" t="s">
        <v>66</v>
      </c>
      <c r="K537">
        <v>12.8692024449693</v>
      </c>
      <c r="L537">
        <v>1.7707028137577601</v>
      </c>
      <c r="M537" t="s">
        <v>50</v>
      </c>
    </row>
    <row r="538" spans="1:13">
      <c r="A538" t="s">
        <v>73</v>
      </c>
      <c r="B538" t="s">
        <v>63</v>
      </c>
      <c r="C538" t="s">
        <v>64</v>
      </c>
      <c r="D538" t="s">
        <v>61</v>
      </c>
      <c r="E538" t="s">
        <v>35</v>
      </c>
      <c r="F538" t="s">
        <v>1</v>
      </c>
      <c r="G538">
        <v>16</v>
      </c>
      <c r="H538">
        <v>1.1808648645211099</v>
      </c>
      <c r="I538">
        <v>0.16247788060033</v>
      </c>
      <c r="J538" t="s">
        <v>74</v>
      </c>
      <c r="K538">
        <v>0.97592137563727999</v>
      </c>
      <c r="L538">
        <v>0.134279240165562</v>
      </c>
      <c r="M538" t="s">
        <v>50</v>
      </c>
    </row>
    <row r="539" spans="1:13">
      <c r="A539" t="s">
        <v>69</v>
      </c>
      <c r="B539" t="s">
        <v>63</v>
      </c>
      <c r="C539" t="s">
        <v>64</v>
      </c>
      <c r="D539" t="s">
        <v>59</v>
      </c>
      <c r="E539" t="s">
        <v>35</v>
      </c>
      <c r="F539" t="s">
        <v>1</v>
      </c>
      <c r="G539">
        <v>8</v>
      </c>
      <c r="H539">
        <v>1.56415070784562</v>
      </c>
      <c r="I539">
        <v>0.21521505092229801</v>
      </c>
      <c r="J539" t="s">
        <v>69</v>
      </c>
      <c r="K539">
        <v>1.29268653540961</v>
      </c>
      <c r="L539">
        <v>0.17786367844817999</v>
      </c>
      <c r="M539" t="s">
        <v>50</v>
      </c>
    </row>
    <row r="540" spans="1:13">
      <c r="A540" t="s">
        <v>70</v>
      </c>
      <c r="B540" t="s">
        <v>63</v>
      </c>
      <c r="C540" t="s">
        <v>64</v>
      </c>
      <c r="D540" t="s">
        <v>68</v>
      </c>
      <c r="E540" t="s">
        <v>35</v>
      </c>
      <c r="F540" t="s">
        <v>1</v>
      </c>
      <c r="G540">
        <v>104</v>
      </c>
      <c r="H540">
        <v>1.46023564548672</v>
      </c>
      <c r="I540">
        <v>0.200917141312317</v>
      </c>
      <c r="J540" t="s">
        <v>70</v>
      </c>
      <c r="K540">
        <v>1.2068063185840701</v>
      </c>
      <c r="L540">
        <v>0.16604722422505599</v>
      </c>
      <c r="M540" t="s">
        <v>50</v>
      </c>
    </row>
    <row r="541" spans="1:13">
      <c r="A541" t="s">
        <v>60</v>
      </c>
      <c r="B541" t="s">
        <v>63</v>
      </c>
      <c r="C541" t="s">
        <v>64</v>
      </c>
      <c r="D541" t="s">
        <v>61</v>
      </c>
      <c r="E541" t="s">
        <v>35</v>
      </c>
      <c r="F541" t="s">
        <v>1</v>
      </c>
      <c r="G541">
        <v>397</v>
      </c>
      <c r="H541">
        <v>28.044629351590601</v>
      </c>
      <c r="I541">
        <v>3.85872429282258</v>
      </c>
      <c r="J541" t="s">
        <v>62</v>
      </c>
      <c r="K541">
        <v>23.1773796294137</v>
      </c>
      <c r="L541">
        <v>3.1890283411756899</v>
      </c>
      <c r="M541" t="s">
        <v>50</v>
      </c>
    </row>
    <row r="542" spans="1:13">
      <c r="A542" t="s">
        <v>67</v>
      </c>
      <c r="B542" t="s">
        <v>57</v>
      </c>
      <c r="C542" t="s">
        <v>58</v>
      </c>
      <c r="D542" t="s">
        <v>68</v>
      </c>
      <c r="E542" t="s">
        <v>35</v>
      </c>
      <c r="F542" t="s">
        <v>1</v>
      </c>
      <c r="G542">
        <v>91</v>
      </c>
      <c r="H542">
        <v>1.14886020693885</v>
      </c>
      <c r="I542">
        <v>0.158074287022827</v>
      </c>
      <c r="J542" t="s">
        <v>67</v>
      </c>
      <c r="K542">
        <v>0.99900887559900298</v>
      </c>
      <c r="L542">
        <v>0.13745590175898001</v>
      </c>
      <c r="M542" t="s">
        <v>50</v>
      </c>
    </row>
    <row r="543" spans="1:13">
      <c r="A543" t="s">
        <v>67</v>
      </c>
      <c r="B543" t="s">
        <v>63</v>
      </c>
      <c r="C543" t="s">
        <v>64</v>
      </c>
      <c r="D543" t="s">
        <v>65</v>
      </c>
      <c r="E543" t="s">
        <v>35</v>
      </c>
      <c r="F543" t="s">
        <v>1</v>
      </c>
      <c r="G543">
        <v>3171</v>
      </c>
      <c r="H543">
        <v>11.686542248226999</v>
      </c>
      <c r="I543">
        <v>1.60797790931665</v>
      </c>
      <c r="J543" t="s">
        <v>67</v>
      </c>
      <c r="K543">
        <v>9.6582993787000007</v>
      </c>
      <c r="L543">
        <v>1.3289073630716099</v>
      </c>
      <c r="M543" t="s">
        <v>50</v>
      </c>
    </row>
    <row r="544" spans="1:13">
      <c r="A544" t="s">
        <v>71</v>
      </c>
      <c r="B544" t="s">
        <v>75</v>
      </c>
      <c r="C544" t="s">
        <v>58</v>
      </c>
      <c r="D544" t="s">
        <v>59</v>
      </c>
      <c r="E544" t="s">
        <v>35</v>
      </c>
      <c r="F544" t="s">
        <v>1</v>
      </c>
      <c r="G544">
        <v>5767</v>
      </c>
      <c r="H544">
        <v>1033.85165830863</v>
      </c>
      <c r="I544">
        <v>142.24999942330001</v>
      </c>
      <c r="J544" t="s">
        <v>71</v>
      </c>
      <c r="K544">
        <v>1033.85165830863</v>
      </c>
      <c r="L544">
        <v>142.24999942330001</v>
      </c>
      <c r="M544" t="s">
        <v>50</v>
      </c>
    </row>
    <row r="545" spans="1:13">
      <c r="A545" t="s">
        <v>73</v>
      </c>
      <c r="B545" t="s">
        <v>75</v>
      </c>
      <c r="C545" t="s">
        <v>58</v>
      </c>
      <c r="D545" t="s">
        <v>59</v>
      </c>
      <c r="E545" t="s">
        <v>35</v>
      </c>
      <c r="F545" t="s">
        <v>1</v>
      </c>
      <c r="G545">
        <v>20</v>
      </c>
      <c r="H545">
        <v>4.6168056521965202</v>
      </c>
      <c r="I545">
        <v>0.63523678284451701</v>
      </c>
      <c r="J545" t="s">
        <v>74</v>
      </c>
      <c r="K545">
        <v>3.9125471628784001</v>
      </c>
      <c r="L545">
        <v>0.53833625664789497</v>
      </c>
      <c r="M545" t="s">
        <v>50</v>
      </c>
    </row>
    <row r="546" spans="1:13">
      <c r="A546" t="s">
        <v>72</v>
      </c>
      <c r="B546" t="s">
        <v>57</v>
      </c>
      <c r="C546" t="s">
        <v>58</v>
      </c>
      <c r="D546" t="s">
        <v>59</v>
      </c>
      <c r="E546" t="s">
        <v>36</v>
      </c>
      <c r="F546" t="s">
        <v>1</v>
      </c>
      <c r="G546">
        <v>508</v>
      </c>
      <c r="H546">
        <v>74.977023016100105</v>
      </c>
      <c r="I546">
        <v>10.3628127786516</v>
      </c>
      <c r="J546" t="s">
        <v>72</v>
      </c>
      <c r="K546">
        <v>74.977023016100105</v>
      </c>
      <c r="L546">
        <v>10.3628127786516</v>
      </c>
      <c r="M546" t="s">
        <v>50</v>
      </c>
    </row>
    <row r="547" spans="1:13">
      <c r="A547" t="s">
        <v>71</v>
      </c>
      <c r="B547" t="s">
        <v>57</v>
      </c>
      <c r="C547" t="s">
        <v>58</v>
      </c>
      <c r="D547" t="s">
        <v>59</v>
      </c>
      <c r="E547" t="s">
        <v>36</v>
      </c>
      <c r="F547" t="s">
        <v>1</v>
      </c>
      <c r="G547">
        <v>12159</v>
      </c>
      <c r="H547">
        <v>1803.2119519427299</v>
      </c>
      <c r="I547">
        <v>249.22765810796301</v>
      </c>
      <c r="J547" t="s">
        <v>71</v>
      </c>
      <c r="K547">
        <v>1803.2119519427299</v>
      </c>
      <c r="L547">
        <v>249.22765810796301</v>
      </c>
      <c r="M547" t="s">
        <v>50</v>
      </c>
    </row>
    <row r="548" spans="1:13">
      <c r="A548" t="s">
        <v>77</v>
      </c>
      <c r="B548" t="s">
        <v>63</v>
      </c>
      <c r="C548" t="s">
        <v>64</v>
      </c>
      <c r="D548" t="s">
        <v>59</v>
      </c>
      <c r="E548" t="s">
        <v>36</v>
      </c>
      <c r="F548" t="s">
        <v>1</v>
      </c>
      <c r="G548">
        <v>1</v>
      </c>
      <c r="H548">
        <v>0.29342386695754802</v>
      </c>
      <c r="I548">
        <v>4.0555045742695202E-2</v>
      </c>
      <c r="J548" t="s">
        <v>77</v>
      </c>
      <c r="K548">
        <v>0.24249906360128001</v>
      </c>
      <c r="L548">
        <v>3.3516566729500201E-2</v>
      </c>
      <c r="M548" t="s">
        <v>50</v>
      </c>
    </row>
    <row r="549" spans="1:13">
      <c r="A549" t="s">
        <v>60</v>
      </c>
      <c r="B549" t="s">
        <v>63</v>
      </c>
      <c r="C549" t="s">
        <v>64</v>
      </c>
      <c r="D549" t="s">
        <v>61</v>
      </c>
      <c r="E549" t="s">
        <v>36</v>
      </c>
      <c r="F549" t="s">
        <v>1</v>
      </c>
      <c r="G549">
        <v>401</v>
      </c>
      <c r="H549">
        <v>28.570312063693802</v>
      </c>
      <c r="I549">
        <v>3.9487936841682001</v>
      </c>
      <c r="J549" t="s">
        <v>62</v>
      </c>
      <c r="K549">
        <v>23.611828151813</v>
      </c>
      <c r="L549">
        <v>3.2634658546844602</v>
      </c>
      <c r="M549" t="s">
        <v>50</v>
      </c>
    </row>
    <row r="550" spans="1:13">
      <c r="A550" t="s">
        <v>69</v>
      </c>
      <c r="B550" t="s">
        <v>63</v>
      </c>
      <c r="C550" t="s">
        <v>64</v>
      </c>
      <c r="D550" t="s">
        <v>68</v>
      </c>
      <c r="E550" t="s">
        <v>36</v>
      </c>
      <c r="F550" t="s">
        <v>1</v>
      </c>
      <c r="G550">
        <v>105</v>
      </c>
      <c r="H550">
        <v>1.77004051343236</v>
      </c>
      <c r="I550">
        <v>0.24464292810597599</v>
      </c>
      <c r="J550" t="s">
        <v>69</v>
      </c>
      <c r="K550">
        <v>1.4628433995308801</v>
      </c>
      <c r="L550">
        <v>0.20218423810411301</v>
      </c>
      <c r="M550" t="s">
        <v>50</v>
      </c>
    </row>
    <row r="551" spans="1:13">
      <c r="A551" t="s">
        <v>69</v>
      </c>
      <c r="B551" t="s">
        <v>57</v>
      </c>
      <c r="C551" t="s">
        <v>58</v>
      </c>
      <c r="D551" t="s">
        <v>59</v>
      </c>
      <c r="E551" t="s">
        <v>36</v>
      </c>
      <c r="F551" t="s">
        <v>1</v>
      </c>
      <c r="G551">
        <v>10</v>
      </c>
      <c r="H551">
        <v>1.7812052245802601</v>
      </c>
      <c r="I551">
        <v>0.24618603833760799</v>
      </c>
      <c r="J551" t="s">
        <v>69</v>
      </c>
      <c r="K551">
        <v>1.5488741083306601</v>
      </c>
      <c r="L551">
        <v>0.21407481594574601</v>
      </c>
      <c r="M551" t="s">
        <v>50</v>
      </c>
    </row>
    <row r="552" spans="1:13">
      <c r="A552" t="s">
        <v>70</v>
      </c>
      <c r="B552" t="s">
        <v>63</v>
      </c>
      <c r="C552" t="s">
        <v>64</v>
      </c>
      <c r="D552" t="s">
        <v>65</v>
      </c>
      <c r="E552" t="s">
        <v>36</v>
      </c>
      <c r="F552" t="s">
        <v>1</v>
      </c>
      <c r="G552">
        <v>2596</v>
      </c>
      <c r="H552">
        <v>6.9316942328787698</v>
      </c>
      <c r="I552">
        <v>0.95805150277515005</v>
      </c>
      <c r="J552" t="s">
        <v>70</v>
      </c>
      <c r="K552">
        <v>5.7286729197345201</v>
      </c>
      <c r="L552">
        <v>0.79177810146706595</v>
      </c>
      <c r="M552" t="s">
        <v>50</v>
      </c>
    </row>
    <row r="553" spans="1:13">
      <c r="A553" t="s">
        <v>67</v>
      </c>
      <c r="B553" t="s">
        <v>63</v>
      </c>
      <c r="C553" t="s">
        <v>64</v>
      </c>
      <c r="D553" t="s">
        <v>65</v>
      </c>
      <c r="E553" t="s">
        <v>36</v>
      </c>
      <c r="F553" t="s">
        <v>1</v>
      </c>
      <c r="G553">
        <v>58175</v>
      </c>
      <c r="H553">
        <v>110.95699999999999</v>
      </c>
      <c r="I553">
        <v>15.3357198142415</v>
      </c>
      <c r="J553" t="s">
        <v>67</v>
      </c>
      <c r="K553">
        <v>91.699999999999704</v>
      </c>
      <c r="L553">
        <v>12.6741486068111</v>
      </c>
      <c r="M553" t="s">
        <v>50</v>
      </c>
    </row>
    <row r="554" spans="1:13">
      <c r="A554" t="s">
        <v>71</v>
      </c>
      <c r="B554" t="s">
        <v>75</v>
      </c>
      <c r="C554" t="s">
        <v>58</v>
      </c>
      <c r="D554" t="s">
        <v>59</v>
      </c>
      <c r="E554" t="s">
        <v>36</v>
      </c>
      <c r="F554" t="s">
        <v>1</v>
      </c>
      <c r="G554">
        <v>7796</v>
      </c>
      <c r="H554">
        <v>1558.0279115943799</v>
      </c>
      <c r="I554">
        <v>215.339992204</v>
      </c>
      <c r="J554" t="s">
        <v>71</v>
      </c>
      <c r="K554">
        <v>1558.0279115943799</v>
      </c>
      <c r="L554">
        <v>215.339992204</v>
      </c>
      <c r="M554" t="s">
        <v>50</v>
      </c>
    </row>
    <row r="555" spans="1:13">
      <c r="A555" t="s">
        <v>69</v>
      </c>
      <c r="B555" t="s">
        <v>63</v>
      </c>
      <c r="C555" t="s">
        <v>64</v>
      </c>
      <c r="D555" t="s">
        <v>65</v>
      </c>
      <c r="E555" t="s">
        <v>36</v>
      </c>
      <c r="F555" t="s">
        <v>1</v>
      </c>
      <c r="G555">
        <v>5438</v>
      </c>
      <c r="H555">
        <v>11.7707604300551</v>
      </c>
      <c r="I555">
        <v>1.6268742301601999</v>
      </c>
      <c r="J555" t="s">
        <v>69</v>
      </c>
      <c r="K555">
        <v>9.7279011818637002</v>
      </c>
      <c r="L555">
        <v>1.34452415715719</v>
      </c>
      <c r="M555" t="s">
        <v>50</v>
      </c>
    </row>
    <row r="556" spans="1:13">
      <c r="A556" t="s">
        <v>66</v>
      </c>
      <c r="B556" t="s">
        <v>57</v>
      </c>
      <c r="C556" t="s">
        <v>58</v>
      </c>
      <c r="D556" t="s">
        <v>59</v>
      </c>
      <c r="E556" t="s">
        <v>36</v>
      </c>
      <c r="F556" t="s">
        <v>1</v>
      </c>
      <c r="G556">
        <v>167</v>
      </c>
      <c r="H556">
        <v>30.130405321154701</v>
      </c>
      <c r="I556">
        <v>4.1644191343922303</v>
      </c>
      <c r="J556" t="s">
        <v>66</v>
      </c>
      <c r="K556">
        <v>25.534241797588599</v>
      </c>
      <c r="L556">
        <v>3.5291687579595101</v>
      </c>
      <c r="M556" t="s">
        <v>50</v>
      </c>
    </row>
    <row r="557" spans="1:13">
      <c r="A557" t="s">
        <v>56</v>
      </c>
      <c r="B557" t="s">
        <v>63</v>
      </c>
      <c r="C557" t="s">
        <v>64</v>
      </c>
      <c r="D557" t="s">
        <v>61</v>
      </c>
      <c r="E557" t="s">
        <v>36</v>
      </c>
      <c r="F557" t="s">
        <v>1</v>
      </c>
      <c r="G557">
        <v>587</v>
      </c>
      <c r="H557">
        <v>55.038292281237098</v>
      </c>
      <c r="I557">
        <v>7.6070173984460903</v>
      </c>
      <c r="J557" t="s">
        <v>56</v>
      </c>
      <c r="K557">
        <v>45.486191967964601</v>
      </c>
      <c r="L557">
        <v>6.2867912383851996</v>
      </c>
      <c r="M557" t="s">
        <v>50</v>
      </c>
    </row>
    <row r="558" spans="1:13">
      <c r="A558" t="s">
        <v>70</v>
      </c>
      <c r="B558" t="s">
        <v>63</v>
      </c>
      <c r="C558" t="s">
        <v>64</v>
      </c>
      <c r="D558" t="s">
        <v>68</v>
      </c>
      <c r="E558" t="s">
        <v>36</v>
      </c>
      <c r="F558" t="s">
        <v>1</v>
      </c>
      <c r="G558">
        <v>126</v>
      </c>
      <c r="H558">
        <v>1.65809933447965</v>
      </c>
      <c r="I558">
        <v>0.22917118178898299</v>
      </c>
      <c r="J558" t="s">
        <v>70</v>
      </c>
      <c r="K558">
        <v>1.3703300284955799</v>
      </c>
      <c r="L558">
        <v>0.18939767089998599</v>
      </c>
      <c r="M558" t="s">
        <v>50</v>
      </c>
    </row>
    <row r="559" spans="1:13">
      <c r="A559" t="s">
        <v>69</v>
      </c>
      <c r="B559" t="s">
        <v>63</v>
      </c>
      <c r="C559" t="s">
        <v>64</v>
      </c>
      <c r="D559" t="s">
        <v>59</v>
      </c>
      <c r="E559" t="s">
        <v>36</v>
      </c>
      <c r="F559" t="s">
        <v>1</v>
      </c>
      <c r="G559">
        <v>8</v>
      </c>
      <c r="H559">
        <v>1.48633584334</v>
      </c>
      <c r="I559">
        <v>0.205431203469151</v>
      </c>
      <c r="J559" t="s">
        <v>69</v>
      </c>
      <c r="K559">
        <v>1.2283767300330599</v>
      </c>
      <c r="L559">
        <v>0.16977785410673699</v>
      </c>
      <c r="M559" t="s">
        <v>50</v>
      </c>
    </row>
    <row r="560" spans="1:13">
      <c r="A560" t="s">
        <v>72</v>
      </c>
      <c r="B560" t="s">
        <v>75</v>
      </c>
      <c r="C560" t="s">
        <v>58</v>
      </c>
      <c r="D560" t="s">
        <v>59</v>
      </c>
      <c r="E560" t="s">
        <v>36</v>
      </c>
      <c r="F560" t="s">
        <v>1</v>
      </c>
      <c r="G560">
        <v>36</v>
      </c>
      <c r="H560">
        <v>7.3566667406659398</v>
      </c>
      <c r="I560">
        <v>1.0167883044927499</v>
      </c>
      <c r="J560" t="s">
        <v>72</v>
      </c>
      <c r="K560">
        <v>7.3566667406659398</v>
      </c>
      <c r="L560">
        <v>1.0167883044927499</v>
      </c>
      <c r="M560" t="s">
        <v>50</v>
      </c>
    </row>
    <row r="561" spans="1:13">
      <c r="A561" t="s">
        <v>71</v>
      </c>
      <c r="B561" t="s">
        <v>63</v>
      </c>
      <c r="C561" t="s">
        <v>64</v>
      </c>
      <c r="D561" t="s">
        <v>61</v>
      </c>
      <c r="E561" t="s">
        <v>36</v>
      </c>
      <c r="F561" t="s">
        <v>1</v>
      </c>
      <c r="G561">
        <v>2413</v>
      </c>
      <c r="H561">
        <v>177.57663281746099</v>
      </c>
      <c r="I561">
        <v>24.543431116964399</v>
      </c>
      <c r="J561" t="s">
        <v>71</v>
      </c>
      <c r="K561">
        <v>146.75754778302601</v>
      </c>
      <c r="L561">
        <v>20.2838273693921</v>
      </c>
      <c r="M561" t="s">
        <v>50</v>
      </c>
    </row>
    <row r="562" spans="1:13">
      <c r="A562" t="s">
        <v>71</v>
      </c>
      <c r="B562" t="s">
        <v>57</v>
      </c>
      <c r="C562" t="s">
        <v>58</v>
      </c>
      <c r="D562" t="s">
        <v>68</v>
      </c>
      <c r="E562" t="s">
        <v>36</v>
      </c>
      <c r="F562" t="s">
        <v>1</v>
      </c>
      <c r="G562">
        <v>516</v>
      </c>
      <c r="H562">
        <v>5.6457285616713797</v>
      </c>
      <c r="I562">
        <v>0.78031409797536699</v>
      </c>
      <c r="J562" t="s">
        <v>71</v>
      </c>
      <c r="K562">
        <v>5.6457285616713797</v>
      </c>
      <c r="L562">
        <v>0.78031409797536699</v>
      </c>
      <c r="M562" t="s">
        <v>50</v>
      </c>
    </row>
    <row r="563" spans="1:13">
      <c r="A563" t="s">
        <v>56</v>
      </c>
      <c r="B563" t="s">
        <v>57</v>
      </c>
      <c r="C563" t="s">
        <v>58</v>
      </c>
      <c r="D563" t="s">
        <v>61</v>
      </c>
      <c r="E563" t="s">
        <v>36</v>
      </c>
      <c r="F563" t="s">
        <v>1</v>
      </c>
      <c r="G563">
        <v>577</v>
      </c>
      <c r="H563">
        <v>72.359688642307702</v>
      </c>
      <c r="I563">
        <v>10.0010626717033</v>
      </c>
      <c r="J563" t="s">
        <v>56</v>
      </c>
      <c r="K563">
        <v>72.359688642307702</v>
      </c>
      <c r="L563">
        <v>10.0010626717033</v>
      </c>
      <c r="M563" t="s">
        <v>50</v>
      </c>
    </row>
    <row r="564" spans="1:13">
      <c r="A564" t="s">
        <v>56</v>
      </c>
      <c r="B564" t="s">
        <v>63</v>
      </c>
      <c r="C564" t="s">
        <v>64</v>
      </c>
      <c r="D564" t="s">
        <v>65</v>
      </c>
      <c r="E564" t="s">
        <v>36</v>
      </c>
      <c r="F564" t="s">
        <v>1</v>
      </c>
      <c r="G564">
        <v>1963</v>
      </c>
      <c r="H564">
        <v>3.4214689792819399</v>
      </c>
      <c r="I564">
        <v>0.47289210792817599</v>
      </c>
      <c r="J564" t="s">
        <v>56</v>
      </c>
      <c r="K564">
        <v>2.8276603134561502</v>
      </c>
      <c r="L564">
        <v>0.39081992390758402</v>
      </c>
      <c r="M564" t="s">
        <v>50</v>
      </c>
    </row>
    <row r="565" spans="1:13">
      <c r="A565" t="s">
        <v>73</v>
      </c>
      <c r="B565" t="s">
        <v>63</v>
      </c>
      <c r="C565" t="s">
        <v>64</v>
      </c>
      <c r="D565" t="s">
        <v>59</v>
      </c>
      <c r="E565" t="s">
        <v>36</v>
      </c>
      <c r="F565" t="s">
        <v>1</v>
      </c>
      <c r="G565">
        <v>106</v>
      </c>
      <c r="H565">
        <v>19.8810739386462</v>
      </c>
      <c r="I565">
        <v>2.74782645105127</v>
      </c>
      <c r="J565" t="s">
        <v>74</v>
      </c>
      <c r="K565">
        <v>16.430639618715901</v>
      </c>
      <c r="L565">
        <v>2.2709309512820499</v>
      </c>
      <c r="M565" t="s">
        <v>50</v>
      </c>
    </row>
    <row r="566" spans="1:13">
      <c r="A566" t="s">
        <v>56</v>
      </c>
      <c r="B566" t="s">
        <v>75</v>
      </c>
      <c r="C566" t="s">
        <v>58</v>
      </c>
      <c r="D566" t="s">
        <v>59</v>
      </c>
      <c r="E566" t="s">
        <v>36</v>
      </c>
      <c r="F566" t="s">
        <v>1</v>
      </c>
      <c r="G566">
        <v>29</v>
      </c>
      <c r="H566">
        <v>18.516755788610901</v>
      </c>
      <c r="I566">
        <v>2.55925970099111</v>
      </c>
      <c r="J566" t="s">
        <v>56</v>
      </c>
      <c r="K566">
        <v>18.516755788610901</v>
      </c>
      <c r="L566">
        <v>2.55925970099111</v>
      </c>
      <c r="M566" t="s">
        <v>50</v>
      </c>
    </row>
    <row r="567" spans="1:13">
      <c r="A567" t="s">
        <v>69</v>
      </c>
      <c r="B567" t="s">
        <v>63</v>
      </c>
      <c r="C567" t="s">
        <v>64</v>
      </c>
      <c r="D567" t="s">
        <v>61</v>
      </c>
      <c r="E567" t="s">
        <v>36</v>
      </c>
      <c r="F567" t="s">
        <v>1</v>
      </c>
      <c r="G567">
        <v>39</v>
      </c>
      <c r="H567">
        <v>2.83209904953251</v>
      </c>
      <c r="I567">
        <v>0.391433415735917</v>
      </c>
      <c r="J567" t="s">
        <v>69</v>
      </c>
      <c r="K567">
        <v>2.3405777268863699</v>
      </c>
      <c r="L567">
        <v>0.32349869069084097</v>
      </c>
      <c r="M567" t="s">
        <v>50</v>
      </c>
    </row>
    <row r="568" spans="1:13">
      <c r="A568" t="s">
        <v>73</v>
      </c>
      <c r="B568" t="s">
        <v>63</v>
      </c>
      <c r="C568" t="s">
        <v>64</v>
      </c>
      <c r="D568" t="s">
        <v>61</v>
      </c>
      <c r="E568" t="s">
        <v>36</v>
      </c>
      <c r="F568" t="s">
        <v>1</v>
      </c>
      <c r="G568">
        <v>13</v>
      </c>
      <c r="H568">
        <v>0.93541687799633699</v>
      </c>
      <c r="I568">
        <v>0.12928694134182001</v>
      </c>
      <c r="J568" t="s">
        <v>74</v>
      </c>
      <c r="K568">
        <v>0.77307179999697395</v>
      </c>
      <c r="L568">
        <v>0.106848711852744</v>
      </c>
      <c r="M568" t="s">
        <v>50</v>
      </c>
    </row>
    <row r="569" spans="1:13">
      <c r="A569" t="s">
        <v>66</v>
      </c>
      <c r="B569" t="s">
        <v>63</v>
      </c>
      <c r="C569" t="s">
        <v>64</v>
      </c>
      <c r="D569" t="s">
        <v>65</v>
      </c>
      <c r="E569" t="s">
        <v>36</v>
      </c>
      <c r="F569" t="s">
        <v>1</v>
      </c>
      <c r="G569">
        <v>96</v>
      </c>
      <c r="H569">
        <v>0.226964529254399</v>
      </c>
      <c r="I569">
        <v>3.1369489337461101E-2</v>
      </c>
      <c r="J569" t="s">
        <v>66</v>
      </c>
      <c r="K569">
        <v>0.18757399111933801</v>
      </c>
      <c r="L569">
        <v>2.5925197799554701E-2</v>
      </c>
      <c r="M569" t="s">
        <v>50</v>
      </c>
    </row>
    <row r="570" spans="1:13">
      <c r="A570" t="s">
        <v>66</v>
      </c>
      <c r="B570" t="s">
        <v>63</v>
      </c>
      <c r="C570" t="s">
        <v>64</v>
      </c>
      <c r="D570" t="s">
        <v>59</v>
      </c>
      <c r="E570" t="s">
        <v>36</v>
      </c>
      <c r="F570" t="s">
        <v>1</v>
      </c>
      <c r="G570">
        <v>129</v>
      </c>
      <c r="H570">
        <v>25.2855920170765</v>
      </c>
      <c r="I570">
        <v>3.49480208108643</v>
      </c>
      <c r="J570" t="s">
        <v>66</v>
      </c>
      <c r="K570">
        <v>20.897183485187199</v>
      </c>
      <c r="L570">
        <v>2.8882661827160598</v>
      </c>
      <c r="M570" t="s">
        <v>50</v>
      </c>
    </row>
    <row r="571" spans="1:13">
      <c r="A571" t="s">
        <v>67</v>
      </c>
      <c r="B571" t="s">
        <v>57</v>
      </c>
      <c r="C571" t="s">
        <v>58</v>
      </c>
      <c r="D571" t="s">
        <v>68</v>
      </c>
      <c r="E571" t="s">
        <v>36</v>
      </c>
      <c r="F571" t="s">
        <v>1</v>
      </c>
      <c r="G571">
        <v>187</v>
      </c>
      <c r="H571">
        <v>2.4237336154559199</v>
      </c>
      <c r="I571">
        <v>0.334991930486499</v>
      </c>
      <c r="J571" t="s">
        <v>67</v>
      </c>
      <c r="K571">
        <v>2.1075944482225402</v>
      </c>
      <c r="L571">
        <v>0.291297330857826</v>
      </c>
      <c r="M571" t="s">
        <v>50</v>
      </c>
    </row>
    <row r="572" spans="1:13">
      <c r="A572" t="s">
        <v>79</v>
      </c>
      <c r="B572" t="s">
        <v>57</v>
      </c>
      <c r="C572" t="s">
        <v>58</v>
      </c>
      <c r="D572" t="s">
        <v>59</v>
      </c>
      <c r="E572" t="s">
        <v>36</v>
      </c>
      <c r="F572" t="s">
        <v>1</v>
      </c>
      <c r="G572">
        <v>35</v>
      </c>
      <c r="H572">
        <v>6.3771072519463798</v>
      </c>
      <c r="I572">
        <v>0.88140027254898001</v>
      </c>
      <c r="J572" t="s">
        <v>79</v>
      </c>
      <c r="K572">
        <v>5.4043281796155798</v>
      </c>
      <c r="L572">
        <v>0.74694938351608497</v>
      </c>
      <c r="M572" t="s">
        <v>50</v>
      </c>
    </row>
    <row r="573" spans="1:13">
      <c r="A573" t="s">
        <v>60</v>
      </c>
      <c r="B573" t="s">
        <v>57</v>
      </c>
      <c r="C573" t="s">
        <v>58</v>
      </c>
      <c r="D573" t="s">
        <v>61</v>
      </c>
      <c r="E573" t="s">
        <v>36</v>
      </c>
      <c r="F573" t="s">
        <v>1</v>
      </c>
      <c r="G573">
        <v>354</v>
      </c>
      <c r="H573">
        <v>55.001470183994698</v>
      </c>
      <c r="I573">
        <v>7.6019280992916203</v>
      </c>
      <c r="J573" t="s">
        <v>62</v>
      </c>
      <c r="K573">
        <v>46.611415410165002</v>
      </c>
      <c r="L573">
        <v>6.44231194855222</v>
      </c>
      <c r="M573" t="s">
        <v>50</v>
      </c>
    </row>
    <row r="574" spans="1:13">
      <c r="A574" t="s">
        <v>60</v>
      </c>
      <c r="B574" t="s">
        <v>57</v>
      </c>
      <c r="C574" t="s">
        <v>58</v>
      </c>
      <c r="D574" t="s">
        <v>59</v>
      </c>
      <c r="E574" t="s">
        <v>36</v>
      </c>
      <c r="F574" t="s">
        <v>1</v>
      </c>
      <c r="G574">
        <v>629</v>
      </c>
      <c r="H574">
        <v>185.095429183448</v>
      </c>
      <c r="I574">
        <v>25.5826278725464</v>
      </c>
      <c r="J574" t="s">
        <v>62</v>
      </c>
      <c r="K574">
        <v>156.860533206312</v>
      </c>
      <c r="L574">
        <v>21.680193112327501</v>
      </c>
      <c r="M574" t="s">
        <v>50</v>
      </c>
    </row>
    <row r="575" spans="1:13">
      <c r="A575" t="s">
        <v>56</v>
      </c>
      <c r="B575" t="s">
        <v>57</v>
      </c>
      <c r="C575" t="s">
        <v>58</v>
      </c>
      <c r="D575" t="s">
        <v>59</v>
      </c>
      <c r="E575" t="s">
        <v>36</v>
      </c>
      <c r="F575" t="s">
        <v>1</v>
      </c>
      <c r="G575">
        <v>1104</v>
      </c>
      <c r="H575">
        <v>371.303508959407</v>
      </c>
      <c r="I575">
        <v>51.319038721722599</v>
      </c>
      <c r="J575" t="s">
        <v>56</v>
      </c>
      <c r="K575">
        <v>371.303508959407</v>
      </c>
      <c r="L575">
        <v>51.319038721722599</v>
      </c>
      <c r="M575" t="s">
        <v>50</v>
      </c>
    </row>
    <row r="576" spans="1:13">
      <c r="A576" t="s">
        <v>71</v>
      </c>
      <c r="B576" t="s">
        <v>57</v>
      </c>
      <c r="C576" t="s">
        <v>58</v>
      </c>
      <c r="D576" t="s">
        <v>61</v>
      </c>
      <c r="E576" t="s">
        <v>36</v>
      </c>
      <c r="F576" t="s">
        <v>1</v>
      </c>
      <c r="G576">
        <v>2346</v>
      </c>
      <c r="H576">
        <v>142.54811149559501</v>
      </c>
      <c r="I576">
        <v>19.702027794061699</v>
      </c>
      <c r="J576" t="s">
        <v>71</v>
      </c>
      <c r="K576">
        <v>142.54811149559501</v>
      </c>
      <c r="L576">
        <v>19.702027794061699</v>
      </c>
      <c r="M576" t="s">
        <v>50</v>
      </c>
    </row>
    <row r="577" spans="1:13">
      <c r="A577" t="s">
        <v>71</v>
      </c>
      <c r="B577" t="s">
        <v>63</v>
      </c>
      <c r="C577" t="s">
        <v>64</v>
      </c>
      <c r="D577" t="s">
        <v>65</v>
      </c>
      <c r="E577" t="s">
        <v>36</v>
      </c>
      <c r="F577" t="s">
        <v>1</v>
      </c>
      <c r="G577">
        <v>4754</v>
      </c>
      <c r="H577">
        <v>10.1233824035727</v>
      </c>
      <c r="I577">
        <v>1.3991848744433699</v>
      </c>
      <c r="J577" t="s">
        <v>71</v>
      </c>
      <c r="K577">
        <v>8.3664317384897995</v>
      </c>
      <c r="L577">
        <v>1.1563511359036101</v>
      </c>
      <c r="M577" t="s">
        <v>50</v>
      </c>
    </row>
    <row r="578" spans="1:13">
      <c r="A578" t="s">
        <v>60</v>
      </c>
      <c r="B578" t="s">
        <v>63</v>
      </c>
      <c r="C578" t="s">
        <v>64</v>
      </c>
      <c r="D578" t="s">
        <v>59</v>
      </c>
      <c r="E578" t="s">
        <v>36</v>
      </c>
      <c r="F578" t="s">
        <v>1</v>
      </c>
      <c r="G578">
        <v>172</v>
      </c>
      <c r="H578">
        <v>64.326515271338096</v>
      </c>
      <c r="I578">
        <v>8.8907722345392095</v>
      </c>
      <c r="J578" t="s">
        <v>62</v>
      </c>
      <c r="K578">
        <v>53.162409315155401</v>
      </c>
      <c r="L578">
        <v>7.3477456483795098</v>
      </c>
      <c r="M578" t="s">
        <v>50</v>
      </c>
    </row>
    <row r="579" spans="1:13">
      <c r="A579" t="s">
        <v>69</v>
      </c>
      <c r="B579" t="s">
        <v>57</v>
      </c>
      <c r="C579" t="s">
        <v>58</v>
      </c>
      <c r="D579" t="s">
        <v>68</v>
      </c>
      <c r="E579" t="s">
        <v>36</v>
      </c>
      <c r="F579" t="s">
        <v>1</v>
      </c>
      <c r="G579">
        <v>63</v>
      </c>
      <c r="H579">
        <v>0.81153599343261196</v>
      </c>
      <c r="I579">
        <v>0.112164970343959</v>
      </c>
      <c r="J579" t="s">
        <v>69</v>
      </c>
      <c r="K579">
        <v>0.705683472550096</v>
      </c>
      <c r="L579">
        <v>9.7534756820833707E-2</v>
      </c>
      <c r="M579" t="s">
        <v>50</v>
      </c>
    </row>
    <row r="580" spans="1:13">
      <c r="A580" t="s">
        <v>66</v>
      </c>
      <c r="B580" t="s">
        <v>63</v>
      </c>
      <c r="C580" t="s">
        <v>64</v>
      </c>
      <c r="D580" t="s">
        <v>68</v>
      </c>
      <c r="E580" t="s">
        <v>36</v>
      </c>
      <c r="F580" t="s">
        <v>1</v>
      </c>
      <c r="G580">
        <v>1042</v>
      </c>
      <c r="H580">
        <v>14.077768278164401</v>
      </c>
      <c r="I580">
        <v>1.94573312115275</v>
      </c>
      <c r="J580" t="s">
        <v>66</v>
      </c>
      <c r="K580">
        <v>11.6345192381524</v>
      </c>
      <c r="L580">
        <v>1.6080439017791399</v>
      </c>
      <c r="M580" t="s">
        <v>50</v>
      </c>
    </row>
    <row r="581" spans="1:13">
      <c r="A581" t="s">
        <v>67</v>
      </c>
      <c r="B581" t="s">
        <v>63</v>
      </c>
      <c r="C581" t="s">
        <v>64</v>
      </c>
      <c r="D581" t="s">
        <v>68</v>
      </c>
      <c r="E581" t="s">
        <v>36</v>
      </c>
      <c r="F581" t="s">
        <v>1</v>
      </c>
      <c r="G581">
        <v>346</v>
      </c>
      <c r="H581">
        <v>13.8937107176507</v>
      </c>
      <c r="I581">
        <v>1.9202939404094901</v>
      </c>
      <c r="J581" t="s">
        <v>67</v>
      </c>
      <c r="K581">
        <v>11.4824055517775</v>
      </c>
      <c r="L581">
        <v>1.58701978546239</v>
      </c>
      <c r="M581" t="s">
        <v>50</v>
      </c>
    </row>
    <row r="582" spans="1:13">
      <c r="A582" t="s">
        <v>71</v>
      </c>
      <c r="B582" t="s">
        <v>63</v>
      </c>
      <c r="C582" t="s">
        <v>64</v>
      </c>
      <c r="D582" t="s">
        <v>68</v>
      </c>
      <c r="E582" t="s">
        <v>36</v>
      </c>
      <c r="F582" t="s">
        <v>1</v>
      </c>
      <c r="G582">
        <v>9300</v>
      </c>
      <c r="H582">
        <v>124.05351678225</v>
      </c>
      <c r="I582">
        <v>17.1458310457555</v>
      </c>
      <c r="J582" t="s">
        <v>71</v>
      </c>
      <c r="K582">
        <v>102.523567588636</v>
      </c>
      <c r="L582">
        <v>14.1701083022772</v>
      </c>
      <c r="M582" t="s">
        <v>50</v>
      </c>
    </row>
    <row r="583" spans="1:13">
      <c r="A583" t="s">
        <v>56</v>
      </c>
      <c r="B583" t="s">
        <v>57</v>
      </c>
      <c r="C583" t="s">
        <v>58</v>
      </c>
      <c r="D583" t="s">
        <v>68</v>
      </c>
      <c r="E583" t="s">
        <v>36</v>
      </c>
      <c r="F583" t="s">
        <v>1</v>
      </c>
      <c r="G583">
        <v>7617</v>
      </c>
      <c r="H583">
        <v>212.81975650242799</v>
      </c>
      <c r="I583">
        <v>29.414495314908802</v>
      </c>
      <c r="J583" t="s">
        <v>56</v>
      </c>
      <c r="K583">
        <v>212.81975650242799</v>
      </c>
      <c r="L583">
        <v>29.414495314908802</v>
      </c>
      <c r="M583" t="s">
        <v>50</v>
      </c>
    </row>
    <row r="584" spans="1:13">
      <c r="A584" t="s">
        <v>67</v>
      </c>
      <c r="B584" t="s">
        <v>63</v>
      </c>
      <c r="C584" t="s">
        <v>64</v>
      </c>
      <c r="D584" t="s">
        <v>61</v>
      </c>
      <c r="E584" t="s">
        <v>36</v>
      </c>
      <c r="F584" t="s">
        <v>1</v>
      </c>
      <c r="G584">
        <v>4</v>
      </c>
      <c r="H584">
        <v>0.42349999999999999</v>
      </c>
      <c r="I584">
        <v>5.8533281733746098E-2</v>
      </c>
      <c r="J584" t="s">
        <v>67</v>
      </c>
      <c r="K584">
        <v>0.35</v>
      </c>
      <c r="L584">
        <v>4.8374613003095999E-2</v>
      </c>
      <c r="M584" t="s">
        <v>50</v>
      </c>
    </row>
    <row r="585" spans="1:13">
      <c r="A585" t="s">
        <v>71</v>
      </c>
      <c r="B585" t="s">
        <v>63</v>
      </c>
      <c r="C585" t="s">
        <v>64</v>
      </c>
      <c r="D585" t="s">
        <v>59</v>
      </c>
      <c r="E585" t="s">
        <v>36</v>
      </c>
      <c r="F585" t="s">
        <v>1</v>
      </c>
      <c r="G585">
        <v>2293</v>
      </c>
      <c r="H585">
        <v>456.46336709385099</v>
      </c>
      <c r="I585">
        <v>63.089253523586201</v>
      </c>
      <c r="J585" t="s">
        <v>71</v>
      </c>
      <c r="K585">
        <v>377.24245214367897</v>
      </c>
      <c r="L585">
        <v>52.139878945112599</v>
      </c>
      <c r="M585" t="s">
        <v>50</v>
      </c>
    </row>
    <row r="586" spans="1:13">
      <c r="A586" t="s">
        <v>73</v>
      </c>
      <c r="B586" t="s">
        <v>75</v>
      </c>
      <c r="C586" t="s">
        <v>58</v>
      </c>
      <c r="D586" t="s">
        <v>59</v>
      </c>
      <c r="E586" t="s">
        <v>36</v>
      </c>
      <c r="F586" t="s">
        <v>1</v>
      </c>
      <c r="G586">
        <v>17</v>
      </c>
      <c r="H586">
        <v>3.7912860140167699</v>
      </c>
      <c r="I586">
        <v>0.52400569632031901</v>
      </c>
      <c r="J586" t="s">
        <v>74</v>
      </c>
      <c r="K586">
        <v>3.2129542491667502</v>
      </c>
      <c r="L586">
        <v>0.44407262400026998</v>
      </c>
      <c r="M586" t="s">
        <v>50</v>
      </c>
    </row>
    <row r="587" spans="1:13">
      <c r="A587" t="s">
        <v>56</v>
      </c>
      <c r="B587" t="s">
        <v>63</v>
      </c>
      <c r="C587" t="s">
        <v>64</v>
      </c>
      <c r="D587" t="s">
        <v>68</v>
      </c>
      <c r="E587" t="s">
        <v>36</v>
      </c>
      <c r="F587" t="s">
        <v>1</v>
      </c>
      <c r="G587">
        <v>1548</v>
      </c>
      <c r="H587">
        <v>27.674385769353002</v>
      </c>
      <c r="I587">
        <v>3.8249648619738199</v>
      </c>
      <c r="J587" t="s">
        <v>56</v>
      </c>
      <c r="K587">
        <v>22.871393197812399</v>
      </c>
      <c r="L587">
        <v>3.16112798510233</v>
      </c>
      <c r="M587" t="s">
        <v>50</v>
      </c>
    </row>
    <row r="588" spans="1:13">
      <c r="A588" t="s">
        <v>60</v>
      </c>
      <c r="B588" t="s">
        <v>63</v>
      </c>
      <c r="C588" t="s">
        <v>64</v>
      </c>
      <c r="D588" t="s">
        <v>68</v>
      </c>
      <c r="E588" t="s">
        <v>36</v>
      </c>
      <c r="F588" t="s">
        <v>1</v>
      </c>
      <c r="G588">
        <v>5519</v>
      </c>
      <c r="H588">
        <v>191.09813764083401</v>
      </c>
      <c r="I588">
        <v>26.4122812971078</v>
      </c>
      <c r="J588" t="s">
        <v>62</v>
      </c>
      <c r="K588">
        <v>157.93234515771499</v>
      </c>
      <c r="L588">
        <v>21.828331650502399</v>
      </c>
      <c r="M588" t="s">
        <v>50</v>
      </c>
    </row>
    <row r="589" spans="1:13">
      <c r="A589" t="s">
        <v>73</v>
      </c>
      <c r="B589" t="s">
        <v>57</v>
      </c>
      <c r="C589" t="s">
        <v>58</v>
      </c>
      <c r="D589" t="s">
        <v>59</v>
      </c>
      <c r="E589" t="s">
        <v>36</v>
      </c>
      <c r="F589" t="s">
        <v>1</v>
      </c>
      <c r="G589">
        <v>28</v>
      </c>
      <c r="H589">
        <v>5.2581236209164199</v>
      </c>
      <c r="I589">
        <v>0.72674198652648503</v>
      </c>
      <c r="J589" t="s">
        <v>74</v>
      </c>
      <c r="K589">
        <v>4.4560369668783304</v>
      </c>
      <c r="L589">
        <v>0.61588303942922495</v>
      </c>
      <c r="M589" t="s">
        <v>50</v>
      </c>
    </row>
    <row r="590" spans="1:13">
      <c r="A590" t="s">
        <v>70</v>
      </c>
      <c r="B590" t="s">
        <v>63</v>
      </c>
      <c r="C590" t="s">
        <v>64</v>
      </c>
      <c r="D590" t="s">
        <v>61</v>
      </c>
      <c r="E590" t="s">
        <v>36</v>
      </c>
      <c r="F590" t="s">
        <v>1</v>
      </c>
      <c r="G590">
        <v>160</v>
      </c>
      <c r="H590">
        <v>12.678230088495599</v>
      </c>
      <c r="I590">
        <v>1.7522984974147999</v>
      </c>
      <c r="J590" t="s">
        <v>70</v>
      </c>
      <c r="K590">
        <v>10.477876106194699</v>
      </c>
      <c r="L590">
        <v>1.4481805763758699</v>
      </c>
      <c r="M590" t="s">
        <v>50</v>
      </c>
    </row>
    <row r="591" spans="1:13">
      <c r="A591" t="s">
        <v>66</v>
      </c>
      <c r="B591" t="s">
        <v>63</v>
      </c>
      <c r="C591" t="s">
        <v>64</v>
      </c>
      <c r="D591" t="s">
        <v>61</v>
      </c>
      <c r="E591" t="s">
        <v>36</v>
      </c>
      <c r="F591" t="s">
        <v>1</v>
      </c>
      <c r="G591">
        <v>175</v>
      </c>
      <c r="H591">
        <v>12.7088014214859</v>
      </c>
      <c r="I591">
        <v>1.7565238585645</v>
      </c>
      <c r="J591" t="s">
        <v>66</v>
      </c>
      <c r="K591">
        <v>10.5031416706495</v>
      </c>
      <c r="L591">
        <v>1.45167261038388</v>
      </c>
      <c r="M591" t="s">
        <v>50</v>
      </c>
    </row>
    <row r="592" spans="1:13">
      <c r="A592" t="s">
        <v>66</v>
      </c>
      <c r="B592" t="s">
        <v>75</v>
      </c>
      <c r="C592" t="s">
        <v>58</v>
      </c>
      <c r="D592" t="s">
        <v>59</v>
      </c>
      <c r="E592" t="s">
        <v>36</v>
      </c>
      <c r="F592" t="s">
        <v>1</v>
      </c>
      <c r="G592">
        <v>116</v>
      </c>
      <c r="H592">
        <v>21.796773427142099</v>
      </c>
      <c r="I592">
        <v>3.0126013692976201</v>
      </c>
      <c r="J592" t="s">
        <v>66</v>
      </c>
      <c r="K592">
        <v>18.471841887408601</v>
      </c>
      <c r="L592">
        <v>2.5530520078793302</v>
      </c>
      <c r="M592" t="s">
        <v>50</v>
      </c>
    </row>
    <row r="593" spans="1:13">
      <c r="A593" t="s">
        <v>60</v>
      </c>
      <c r="B593" t="s">
        <v>63</v>
      </c>
      <c r="C593" t="s">
        <v>64</v>
      </c>
      <c r="D593" t="s">
        <v>65</v>
      </c>
      <c r="E593" t="s">
        <v>36</v>
      </c>
      <c r="F593" t="s">
        <v>1</v>
      </c>
      <c r="G593">
        <v>90603</v>
      </c>
      <c r="H593">
        <v>212.32182891878301</v>
      </c>
      <c r="I593">
        <v>29.3456751601591</v>
      </c>
      <c r="J593" t="s">
        <v>62</v>
      </c>
      <c r="K593">
        <v>175.472585883292</v>
      </c>
      <c r="L593">
        <v>24.252624099305098</v>
      </c>
      <c r="M593" t="s">
        <v>50</v>
      </c>
    </row>
    <row r="594" spans="1:13">
      <c r="A594" t="s">
        <v>56</v>
      </c>
      <c r="B594" t="s">
        <v>57</v>
      </c>
      <c r="C594" t="s">
        <v>58</v>
      </c>
      <c r="D594" t="s">
        <v>68</v>
      </c>
      <c r="E594" t="s">
        <v>39</v>
      </c>
      <c r="F594" t="s">
        <v>1</v>
      </c>
      <c r="G594">
        <v>5054</v>
      </c>
      <c r="H594">
        <v>167.86597244587699</v>
      </c>
      <c r="I594">
        <v>24.2350441987066</v>
      </c>
      <c r="J594" t="s">
        <v>56</v>
      </c>
      <c r="K594">
        <v>167.86597244587699</v>
      </c>
      <c r="L594">
        <v>24.2350441987066</v>
      </c>
      <c r="M594" t="s">
        <v>51</v>
      </c>
    </row>
    <row r="595" spans="1:13">
      <c r="A595" t="s">
        <v>71</v>
      </c>
      <c r="B595" t="s">
        <v>57</v>
      </c>
      <c r="C595" t="s">
        <v>58</v>
      </c>
      <c r="D595" t="s">
        <v>59</v>
      </c>
      <c r="E595" t="s">
        <v>39</v>
      </c>
      <c r="F595" t="s">
        <v>1</v>
      </c>
      <c r="G595">
        <v>8379</v>
      </c>
      <c r="H595">
        <v>1398.0302934738099</v>
      </c>
      <c r="I595">
        <v>201.835580253719</v>
      </c>
      <c r="J595" t="s">
        <v>71</v>
      </c>
      <c r="K595">
        <v>1398.0302934738099</v>
      </c>
      <c r="L595">
        <v>201.835580253719</v>
      </c>
      <c r="M595" t="s">
        <v>51</v>
      </c>
    </row>
    <row r="596" spans="1:13">
      <c r="A596" t="s">
        <v>73</v>
      </c>
      <c r="B596" t="s">
        <v>63</v>
      </c>
      <c r="C596" t="s">
        <v>64</v>
      </c>
      <c r="D596" t="s">
        <v>59</v>
      </c>
      <c r="E596" t="s">
        <v>39</v>
      </c>
      <c r="F596" t="s">
        <v>1</v>
      </c>
      <c r="G596">
        <v>135</v>
      </c>
      <c r="H596">
        <v>25.3720008167777</v>
      </c>
      <c r="I596">
        <v>3.6629910889324502</v>
      </c>
      <c r="J596" t="s">
        <v>73</v>
      </c>
      <c r="K596">
        <v>20.968595716345199</v>
      </c>
      <c r="L596">
        <v>3.0272653627540902</v>
      </c>
      <c r="M596" t="s">
        <v>51</v>
      </c>
    </row>
    <row r="597" spans="1:13">
      <c r="A597" t="s">
        <v>77</v>
      </c>
      <c r="B597" t="s">
        <v>63</v>
      </c>
      <c r="C597" t="s">
        <v>64</v>
      </c>
      <c r="D597" t="s">
        <v>59</v>
      </c>
      <c r="E597" t="s">
        <v>39</v>
      </c>
      <c r="F597" t="s">
        <v>1</v>
      </c>
      <c r="G597">
        <v>1</v>
      </c>
      <c r="H597">
        <v>0.26010323754037601</v>
      </c>
      <c r="I597">
        <v>3.7551466602620098E-2</v>
      </c>
      <c r="J597" t="s">
        <v>77</v>
      </c>
      <c r="K597">
        <v>0.214961353339154</v>
      </c>
      <c r="L597">
        <v>3.1034269919520699E-2</v>
      </c>
      <c r="M597" t="s">
        <v>51</v>
      </c>
    </row>
    <row r="598" spans="1:13">
      <c r="A598" t="s">
        <v>56</v>
      </c>
      <c r="B598" t="s">
        <v>63</v>
      </c>
      <c r="C598" t="s">
        <v>64</v>
      </c>
      <c r="D598" t="s">
        <v>65</v>
      </c>
      <c r="E598" t="s">
        <v>39</v>
      </c>
      <c r="F598" t="s">
        <v>1</v>
      </c>
      <c r="G598">
        <v>1218</v>
      </c>
      <c r="H598">
        <v>2.99336904417695</v>
      </c>
      <c r="I598">
        <v>0.432156857233577</v>
      </c>
      <c r="J598" t="s">
        <v>56</v>
      </c>
      <c r="K598">
        <v>2.4738587141958299</v>
      </c>
      <c r="L598">
        <v>0.35715442746576598</v>
      </c>
      <c r="M598" t="s">
        <v>51</v>
      </c>
    </row>
    <row r="599" spans="1:13">
      <c r="A599" t="s">
        <v>56</v>
      </c>
      <c r="B599" t="s">
        <v>57</v>
      </c>
      <c r="C599" t="s">
        <v>58</v>
      </c>
      <c r="D599" t="s">
        <v>59</v>
      </c>
      <c r="E599" t="s">
        <v>39</v>
      </c>
      <c r="F599" t="s">
        <v>1</v>
      </c>
      <c r="G599">
        <v>952</v>
      </c>
      <c r="H599">
        <v>315.93172233096601</v>
      </c>
      <c r="I599">
        <v>45.611502694109603</v>
      </c>
      <c r="J599" t="s">
        <v>56</v>
      </c>
      <c r="K599">
        <v>315.93172233096601</v>
      </c>
      <c r="L599">
        <v>45.611502694109603</v>
      </c>
      <c r="M599" t="s">
        <v>51</v>
      </c>
    </row>
    <row r="600" spans="1:13">
      <c r="A600" t="s">
        <v>71</v>
      </c>
      <c r="B600" t="s">
        <v>63</v>
      </c>
      <c r="C600" t="s">
        <v>64</v>
      </c>
      <c r="D600" t="s">
        <v>68</v>
      </c>
      <c r="E600" t="s">
        <v>39</v>
      </c>
      <c r="F600" t="s">
        <v>1</v>
      </c>
      <c r="G600">
        <v>6574</v>
      </c>
      <c r="H600">
        <v>85.532929351716305</v>
      </c>
      <c r="I600">
        <v>12.348508116807499</v>
      </c>
      <c r="J600" t="s">
        <v>71</v>
      </c>
      <c r="K600">
        <v>70.688371365054394</v>
      </c>
      <c r="L600">
        <v>10.205378608931699</v>
      </c>
      <c r="M600" t="s">
        <v>51</v>
      </c>
    </row>
    <row r="601" spans="1:13">
      <c r="A601" t="s">
        <v>56</v>
      </c>
      <c r="B601" t="s">
        <v>57</v>
      </c>
      <c r="C601" t="s">
        <v>58</v>
      </c>
      <c r="D601" t="s">
        <v>61</v>
      </c>
      <c r="E601" t="s">
        <v>39</v>
      </c>
      <c r="F601" t="s">
        <v>1</v>
      </c>
      <c r="G601">
        <v>556</v>
      </c>
      <c r="H601">
        <v>63.897522784484899</v>
      </c>
      <c r="I601">
        <v>9.2249743429636109</v>
      </c>
      <c r="J601" t="s">
        <v>56</v>
      </c>
      <c r="K601">
        <v>63.897522784484899</v>
      </c>
      <c r="L601">
        <v>9.2249743429636109</v>
      </c>
      <c r="M601" t="s">
        <v>51</v>
      </c>
    </row>
    <row r="602" spans="1:13">
      <c r="A602" t="s">
        <v>70</v>
      </c>
      <c r="B602" t="s">
        <v>63</v>
      </c>
      <c r="C602" t="s">
        <v>64</v>
      </c>
      <c r="D602" t="s">
        <v>61</v>
      </c>
      <c r="E602" t="s">
        <v>39</v>
      </c>
      <c r="F602" t="s">
        <v>1</v>
      </c>
      <c r="G602">
        <v>76</v>
      </c>
      <c r="H602">
        <v>6.6164273696477798</v>
      </c>
      <c r="I602">
        <v>0.95522283286236298</v>
      </c>
      <c r="J602" t="s">
        <v>70</v>
      </c>
      <c r="K602">
        <v>5.4681217930973496</v>
      </c>
      <c r="L602">
        <v>0.78944035773749099</v>
      </c>
      <c r="M602" t="s">
        <v>51</v>
      </c>
    </row>
    <row r="603" spans="1:13">
      <c r="A603" t="s">
        <v>66</v>
      </c>
      <c r="B603" t="s">
        <v>75</v>
      </c>
      <c r="C603" t="s">
        <v>58</v>
      </c>
      <c r="D603" t="s">
        <v>59</v>
      </c>
      <c r="E603" t="s">
        <v>39</v>
      </c>
      <c r="F603" t="s">
        <v>1</v>
      </c>
      <c r="G603">
        <v>177</v>
      </c>
      <c r="H603">
        <v>35.545291160664199</v>
      </c>
      <c r="I603">
        <v>5.1317231823878799</v>
      </c>
      <c r="J603" t="s">
        <v>66</v>
      </c>
      <c r="K603">
        <v>30.123128102257802</v>
      </c>
      <c r="L603">
        <v>4.34891795117617</v>
      </c>
      <c r="M603" t="s">
        <v>51</v>
      </c>
    </row>
    <row r="604" spans="1:13">
      <c r="A604" t="s">
        <v>66</v>
      </c>
      <c r="B604" t="s">
        <v>63</v>
      </c>
      <c r="C604" t="s">
        <v>64</v>
      </c>
      <c r="D604" t="s">
        <v>61</v>
      </c>
      <c r="E604" t="s">
        <v>39</v>
      </c>
      <c r="F604" t="s">
        <v>1</v>
      </c>
      <c r="G604">
        <v>112</v>
      </c>
      <c r="H604">
        <v>7.7714614401309197</v>
      </c>
      <c r="I604">
        <v>1.12197671002586</v>
      </c>
      <c r="J604" t="s">
        <v>66</v>
      </c>
      <c r="K604">
        <v>6.4226954050668903</v>
      </c>
      <c r="L604">
        <v>0.92725347936021696</v>
      </c>
      <c r="M604" t="s">
        <v>51</v>
      </c>
    </row>
    <row r="605" spans="1:13">
      <c r="A605" t="s">
        <v>66</v>
      </c>
      <c r="B605" t="s">
        <v>57</v>
      </c>
      <c r="C605" t="s">
        <v>58</v>
      </c>
      <c r="D605" t="s">
        <v>59</v>
      </c>
      <c r="E605" t="s">
        <v>39</v>
      </c>
      <c r="F605" t="s">
        <v>1</v>
      </c>
      <c r="G605">
        <v>312</v>
      </c>
      <c r="H605">
        <v>53.441493557455402</v>
      </c>
      <c r="I605">
        <v>7.7154228432293204</v>
      </c>
      <c r="J605" t="s">
        <v>66</v>
      </c>
      <c r="K605">
        <v>45.289401319877399</v>
      </c>
      <c r="L605">
        <v>6.5384939349401003</v>
      </c>
      <c r="M605" t="s">
        <v>51</v>
      </c>
    </row>
    <row r="606" spans="1:13">
      <c r="A606" t="s">
        <v>69</v>
      </c>
      <c r="B606" t="s">
        <v>63</v>
      </c>
      <c r="C606" t="s">
        <v>64</v>
      </c>
      <c r="D606" t="s">
        <v>61</v>
      </c>
      <c r="E606" t="s">
        <v>39</v>
      </c>
      <c r="F606" t="s">
        <v>1</v>
      </c>
      <c r="G606">
        <v>43</v>
      </c>
      <c r="H606">
        <v>2.9321075673515402</v>
      </c>
      <c r="I606">
        <v>0.42331245251647198</v>
      </c>
      <c r="J606" t="s">
        <v>69</v>
      </c>
      <c r="K606">
        <v>2.4232293945054102</v>
      </c>
      <c r="L606">
        <v>0.34984500207972902</v>
      </c>
      <c r="M606" t="s">
        <v>51</v>
      </c>
    </row>
    <row r="607" spans="1:13">
      <c r="A607" t="s">
        <v>60</v>
      </c>
      <c r="B607" t="s">
        <v>57</v>
      </c>
      <c r="C607" t="s">
        <v>58</v>
      </c>
      <c r="D607" t="s">
        <v>61</v>
      </c>
      <c r="E607" t="s">
        <v>39</v>
      </c>
      <c r="F607" t="s">
        <v>1</v>
      </c>
      <c r="G607">
        <v>502</v>
      </c>
      <c r="H607">
        <v>71.172883510364301</v>
      </c>
      <c r="I607">
        <v>10.275328302042899</v>
      </c>
      <c r="J607" t="s">
        <v>62</v>
      </c>
      <c r="K607">
        <v>60.316002974885002</v>
      </c>
      <c r="L607">
        <v>8.7079053407143299</v>
      </c>
      <c r="M607" t="s">
        <v>51</v>
      </c>
    </row>
    <row r="608" spans="1:13">
      <c r="A608" t="s">
        <v>67</v>
      </c>
      <c r="B608" t="s">
        <v>63</v>
      </c>
      <c r="C608" t="s">
        <v>64</v>
      </c>
      <c r="D608" t="s">
        <v>65</v>
      </c>
      <c r="E608" t="s">
        <v>39</v>
      </c>
      <c r="F608" t="s">
        <v>1</v>
      </c>
      <c r="G608">
        <v>8540</v>
      </c>
      <c r="H608">
        <v>25.666519999999998</v>
      </c>
      <c r="I608">
        <v>3.7055112335380498</v>
      </c>
      <c r="J608" t="s">
        <v>67</v>
      </c>
      <c r="K608">
        <v>21.212</v>
      </c>
      <c r="L608">
        <v>3.0624059781306201</v>
      </c>
      <c r="M608" t="s">
        <v>51</v>
      </c>
    </row>
    <row r="609" spans="1:13">
      <c r="A609" t="s">
        <v>71</v>
      </c>
      <c r="B609" t="s">
        <v>75</v>
      </c>
      <c r="C609" t="s">
        <v>58</v>
      </c>
      <c r="D609" t="s">
        <v>59</v>
      </c>
      <c r="E609" t="s">
        <v>39</v>
      </c>
      <c r="F609" t="s">
        <v>1</v>
      </c>
      <c r="G609">
        <v>5428</v>
      </c>
      <c r="H609">
        <v>986.0679288</v>
      </c>
      <c r="I609">
        <v>142.36000000000001</v>
      </c>
      <c r="J609" t="s">
        <v>71</v>
      </c>
      <c r="K609">
        <v>986.0679288</v>
      </c>
      <c r="L609">
        <v>142.36000000000001</v>
      </c>
      <c r="M609" t="s">
        <v>51</v>
      </c>
    </row>
    <row r="610" spans="1:13">
      <c r="A610" t="s">
        <v>73</v>
      </c>
      <c r="B610" t="s">
        <v>63</v>
      </c>
      <c r="C610" t="s">
        <v>64</v>
      </c>
      <c r="D610" t="s">
        <v>61</v>
      </c>
      <c r="E610" t="s">
        <v>39</v>
      </c>
      <c r="F610" t="s">
        <v>1</v>
      </c>
      <c r="G610">
        <v>17</v>
      </c>
      <c r="H610">
        <v>1.19441464731521</v>
      </c>
      <c r="I610">
        <v>0.17243930587897799</v>
      </c>
      <c r="J610" t="s">
        <v>73</v>
      </c>
      <c r="K610">
        <v>0.98711954323570805</v>
      </c>
      <c r="L610">
        <v>0.14251182304047699</v>
      </c>
      <c r="M610" t="s">
        <v>51</v>
      </c>
    </row>
    <row r="611" spans="1:13">
      <c r="A611" t="s">
        <v>60</v>
      </c>
      <c r="B611" t="s">
        <v>63</v>
      </c>
      <c r="C611" t="s">
        <v>64</v>
      </c>
      <c r="D611" t="s">
        <v>68</v>
      </c>
      <c r="E611" t="s">
        <v>39</v>
      </c>
      <c r="F611" t="s">
        <v>1</v>
      </c>
      <c r="G611">
        <v>4143</v>
      </c>
      <c r="H611">
        <v>111.04267107107501</v>
      </c>
      <c r="I611">
        <v>16.0313850516524</v>
      </c>
      <c r="J611" t="s">
        <v>62</v>
      </c>
      <c r="K611">
        <v>91.7708025380783</v>
      </c>
      <c r="L611">
        <v>13.249078555084701</v>
      </c>
      <c r="M611" t="s">
        <v>51</v>
      </c>
    </row>
    <row r="612" spans="1:13">
      <c r="A612" t="s">
        <v>70</v>
      </c>
      <c r="B612" t="s">
        <v>63</v>
      </c>
      <c r="C612" t="s">
        <v>64</v>
      </c>
      <c r="D612" t="s">
        <v>68</v>
      </c>
      <c r="E612" t="s">
        <v>39</v>
      </c>
      <c r="F612" t="s">
        <v>1</v>
      </c>
      <c r="G612">
        <v>148</v>
      </c>
      <c r="H612">
        <v>2.13173356623009</v>
      </c>
      <c r="I612">
        <v>0.30776134343790001</v>
      </c>
      <c r="J612" t="s">
        <v>70</v>
      </c>
      <c r="K612">
        <v>1.7617632778761101</v>
      </c>
      <c r="L612">
        <v>0.25434821771727301</v>
      </c>
      <c r="M612" t="s">
        <v>51</v>
      </c>
    </row>
    <row r="613" spans="1:13">
      <c r="A613" t="s">
        <v>69</v>
      </c>
      <c r="B613" t="s">
        <v>57</v>
      </c>
      <c r="C613" t="s">
        <v>58</v>
      </c>
      <c r="D613" t="s">
        <v>59</v>
      </c>
      <c r="E613" t="s">
        <v>39</v>
      </c>
      <c r="F613" t="s">
        <v>1</v>
      </c>
      <c r="G613">
        <v>36</v>
      </c>
      <c r="H613">
        <v>6.0415503528118304</v>
      </c>
      <c r="I613">
        <v>0.87222703741411101</v>
      </c>
      <c r="J613" t="s">
        <v>69</v>
      </c>
      <c r="K613">
        <v>5.25352204592334</v>
      </c>
      <c r="L613">
        <v>0.75845829340357496</v>
      </c>
      <c r="M613" t="s">
        <v>51</v>
      </c>
    </row>
    <row r="614" spans="1:13">
      <c r="A614" t="s">
        <v>73</v>
      </c>
      <c r="B614" t="s">
        <v>57</v>
      </c>
      <c r="C614" t="s">
        <v>58</v>
      </c>
      <c r="D614" t="s">
        <v>59</v>
      </c>
      <c r="E614" t="s">
        <v>39</v>
      </c>
      <c r="F614" t="s">
        <v>1</v>
      </c>
      <c r="G614">
        <v>16</v>
      </c>
      <c r="H614">
        <v>2.8016133170693598</v>
      </c>
      <c r="I614">
        <v>0.40447281588740103</v>
      </c>
      <c r="J614" t="s">
        <v>73</v>
      </c>
      <c r="K614">
        <v>2.37424857378759</v>
      </c>
      <c r="L614">
        <v>0.34277357278593301</v>
      </c>
      <c r="M614" t="s">
        <v>51</v>
      </c>
    </row>
    <row r="615" spans="1:13">
      <c r="A615" t="s">
        <v>56</v>
      </c>
      <c r="B615" t="s">
        <v>75</v>
      </c>
      <c r="C615" t="s">
        <v>58</v>
      </c>
      <c r="D615" t="s">
        <v>59</v>
      </c>
      <c r="E615" t="s">
        <v>39</v>
      </c>
      <c r="F615" t="s">
        <v>1</v>
      </c>
      <c r="G615">
        <v>29</v>
      </c>
      <c r="H615">
        <v>15.2883568024961</v>
      </c>
      <c r="I615">
        <v>2.2072013609163701</v>
      </c>
      <c r="J615" t="s">
        <v>56</v>
      </c>
      <c r="K615">
        <v>15.2883568024961</v>
      </c>
      <c r="L615">
        <v>2.2072013609163701</v>
      </c>
      <c r="M615" t="s">
        <v>51</v>
      </c>
    </row>
    <row r="616" spans="1:13">
      <c r="A616" t="s">
        <v>69</v>
      </c>
      <c r="B616" t="s">
        <v>63</v>
      </c>
      <c r="C616" t="s">
        <v>64</v>
      </c>
      <c r="D616" t="s">
        <v>59</v>
      </c>
      <c r="E616" t="s">
        <v>39</v>
      </c>
      <c r="F616" t="s">
        <v>1</v>
      </c>
      <c r="G616">
        <v>8</v>
      </c>
      <c r="H616">
        <v>1.4022714177920199</v>
      </c>
      <c r="I616">
        <v>0.202447877277389</v>
      </c>
      <c r="J616" t="s">
        <v>69</v>
      </c>
      <c r="K616">
        <v>1.15890199817522</v>
      </c>
      <c r="L616">
        <v>0.16731229527056901</v>
      </c>
      <c r="M616" t="s">
        <v>51</v>
      </c>
    </row>
    <row r="617" spans="1:13">
      <c r="A617" t="s">
        <v>66</v>
      </c>
      <c r="B617" t="s">
        <v>63</v>
      </c>
      <c r="C617" t="s">
        <v>64</v>
      </c>
      <c r="D617" t="s">
        <v>65</v>
      </c>
      <c r="E617" t="s">
        <v>39</v>
      </c>
      <c r="F617" t="s">
        <v>1</v>
      </c>
      <c r="G617">
        <v>65</v>
      </c>
      <c r="H617">
        <v>0.13290795638566999</v>
      </c>
      <c r="I617">
        <v>1.9188106740363999E-2</v>
      </c>
      <c r="J617" t="s">
        <v>66</v>
      </c>
      <c r="K617">
        <v>0.109841286269149</v>
      </c>
      <c r="L617">
        <v>1.5857939454846301E-2</v>
      </c>
      <c r="M617" t="s">
        <v>51</v>
      </c>
    </row>
    <row r="618" spans="1:13">
      <c r="A618" t="s">
        <v>67</v>
      </c>
      <c r="B618" t="s">
        <v>63</v>
      </c>
      <c r="C618" t="s">
        <v>64</v>
      </c>
      <c r="D618" t="s">
        <v>68</v>
      </c>
      <c r="E618" t="s">
        <v>39</v>
      </c>
      <c r="F618" t="s">
        <v>1</v>
      </c>
      <c r="G618">
        <v>397</v>
      </c>
      <c r="H618">
        <v>12.719519999999999</v>
      </c>
      <c r="I618">
        <v>1.8363348145838201</v>
      </c>
      <c r="J618" t="s">
        <v>67</v>
      </c>
      <c r="K618">
        <v>10.512</v>
      </c>
      <c r="L618">
        <v>1.51763207816845</v>
      </c>
      <c r="M618" t="s">
        <v>51</v>
      </c>
    </row>
    <row r="619" spans="1:13">
      <c r="A619" t="s">
        <v>70</v>
      </c>
      <c r="B619" t="s">
        <v>63</v>
      </c>
      <c r="C619" t="s">
        <v>64</v>
      </c>
      <c r="D619" t="s">
        <v>65</v>
      </c>
      <c r="E619" t="s">
        <v>39</v>
      </c>
      <c r="F619" t="s">
        <v>1</v>
      </c>
      <c r="G619">
        <v>1491</v>
      </c>
      <c r="H619">
        <v>5.3692657516602704</v>
      </c>
      <c r="I619">
        <v>0.77516837337622102</v>
      </c>
      <c r="J619" t="s">
        <v>70</v>
      </c>
      <c r="K619">
        <v>4.4374097121159304</v>
      </c>
      <c r="L619">
        <v>0.64063501931919198</v>
      </c>
      <c r="M619" t="s">
        <v>51</v>
      </c>
    </row>
    <row r="620" spans="1:13">
      <c r="A620" t="s">
        <v>71</v>
      </c>
      <c r="B620" t="s">
        <v>63</v>
      </c>
      <c r="C620" t="s">
        <v>64</v>
      </c>
      <c r="D620" t="s">
        <v>59</v>
      </c>
      <c r="E620" t="s">
        <v>39</v>
      </c>
      <c r="F620" t="s">
        <v>1</v>
      </c>
      <c r="G620">
        <v>1310</v>
      </c>
      <c r="H620">
        <v>236.25731130635899</v>
      </c>
      <c r="I620">
        <v>34.108797026289899</v>
      </c>
      <c r="J620" t="s">
        <v>71</v>
      </c>
      <c r="K620">
        <v>195.253976286247</v>
      </c>
      <c r="L620">
        <v>28.189088451479201</v>
      </c>
      <c r="M620" t="s">
        <v>51</v>
      </c>
    </row>
    <row r="621" spans="1:13">
      <c r="A621" t="s">
        <v>71</v>
      </c>
      <c r="B621" t="s">
        <v>63</v>
      </c>
      <c r="C621" t="s">
        <v>64</v>
      </c>
      <c r="D621" t="s">
        <v>61</v>
      </c>
      <c r="E621" t="s">
        <v>39</v>
      </c>
      <c r="F621" t="s">
        <v>1</v>
      </c>
      <c r="G621">
        <v>1443</v>
      </c>
      <c r="H621">
        <v>99.638688591662998</v>
      </c>
      <c r="I621">
        <v>14.384976220827999</v>
      </c>
      <c r="J621" t="s">
        <v>71</v>
      </c>
      <c r="K621">
        <v>82.346023629473393</v>
      </c>
      <c r="L621">
        <v>11.8884100998579</v>
      </c>
      <c r="M621" t="s">
        <v>51</v>
      </c>
    </row>
    <row r="622" spans="1:13">
      <c r="A622" t="s">
        <v>56</v>
      </c>
      <c r="B622" t="s">
        <v>63</v>
      </c>
      <c r="C622" t="s">
        <v>64</v>
      </c>
      <c r="D622" t="s">
        <v>68</v>
      </c>
      <c r="E622" t="s">
        <v>39</v>
      </c>
      <c r="F622" t="s">
        <v>1</v>
      </c>
      <c r="G622">
        <v>1552</v>
      </c>
      <c r="H622">
        <v>24.056451364933</v>
      </c>
      <c r="I622">
        <v>3.4730633826409298</v>
      </c>
      <c r="J622" t="s">
        <v>56</v>
      </c>
      <c r="K622">
        <v>19.8813647644075</v>
      </c>
      <c r="L622">
        <v>2.8703003162321798</v>
      </c>
      <c r="M622" t="s">
        <v>51</v>
      </c>
    </row>
    <row r="623" spans="1:13">
      <c r="A623" t="s">
        <v>71</v>
      </c>
      <c r="B623" t="s">
        <v>57</v>
      </c>
      <c r="C623" t="s">
        <v>58</v>
      </c>
      <c r="D623" t="s">
        <v>61</v>
      </c>
      <c r="E623" t="s">
        <v>39</v>
      </c>
      <c r="F623" t="s">
        <v>1</v>
      </c>
      <c r="G623">
        <v>1955</v>
      </c>
      <c r="H623">
        <v>112.247158602143</v>
      </c>
      <c r="I623">
        <v>16.205278593785501</v>
      </c>
      <c r="J623" t="s">
        <v>71</v>
      </c>
      <c r="K623">
        <v>112.247158602143</v>
      </c>
      <c r="L623">
        <v>16.205278593785501</v>
      </c>
      <c r="M623" t="s">
        <v>51</v>
      </c>
    </row>
    <row r="624" spans="1:13">
      <c r="A624" t="s">
        <v>69</v>
      </c>
      <c r="B624" t="s">
        <v>57</v>
      </c>
      <c r="C624" t="s">
        <v>58</v>
      </c>
      <c r="D624" t="s">
        <v>68</v>
      </c>
      <c r="E624" t="s">
        <v>39</v>
      </c>
      <c r="F624" t="s">
        <v>1</v>
      </c>
      <c r="G624">
        <v>236</v>
      </c>
      <c r="H624">
        <v>2.9572277473224502</v>
      </c>
      <c r="I624">
        <v>0.42693908787922003</v>
      </c>
      <c r="J624" t="s">
        <v>69</v>
      </c>
      <c r="K624">
        <v>2.57150238897604</v>
      </c>
      <c r="L624">
        <v>0.37125138076453901</v>
      </c>
      <c r="M624" t="s">
        <v>51</v>
      </c>
    </row>
    <row r="625" spans="1:13">
      <c r="A625" t="s">
        <v>60</v>
      </c>
      <c r="B625" t="s">
        <v>63</v>
      </c>
      <c r="C625" t="s">
        <v>64</v>
      </c>
      <c r="D625" t="s">
        <v>61</v>
      </c>
      <c r="E625" t="s">
        <v>39</v>
      </c>
      <c r="F625" t="s">
        <v>1</v>
      </c>
      <c r="G625">
        <v>190</v>
      </c>
      <c r="H625">
        <v>16.5524141331401</v>
      </c>
      <c r="I625">
        <v>2.3896950779663402</v>
      </c>
      <c r="J625" t="s">
        <v>62</v>
      </c>
      <c r="K625">
        <v>13.679681101768701</v>
      </c>
      <c r="L625">
        <v>1.9749546098895401</v>
      </c>
      <c r="M625" t="s">
        <v>51</v>
      </c>
    </row>
    <row r="626" spans="1:13">
      <c r="A626" t="s">
        <v>66</v>
      </c>
      <c r="B626" t="s">
        <v>63</v>
      </c>
      <c r="C626" t="s">
        <v>64</v>
      </c>
      <c r="D626" t="s">
        <v>68</v>
      </c>
      <c r="E626" t="s">
        <v>39</v>
      </c>
      <c r="F626" t="s">
        <v>1</v>
      </c>
      <c r="G626">
        <v>881</v>
      </c>
      <c r="H626">
        <v>11.3287181842552</v>
      </c>
      <c r="I626">
        <v>1.6355428197256301</v>
      </c>
      <c r="J626" t="s">
        <v>66</v>
      </c>
      <c r="K626">
        <v>9.3625770117811005</v>
      </c>
      <c r="L626">
        <v>1.3516882807649799</v>
      </c>
      <c r="M626" t="s">
        <v>51</v>
      </c>
    </row>
    <row r="627" spans="1:13">
      <c r="A627" t="s">
        <v>79</v>
      </c>
      <c r="B627" t="s">
        <v>57</v>
      </c>
      <c r="C627" t="s">
        <v>58</v>
      </c>
      <c r="D627" t="s">
        <v>59</v>
      </c>
      <c r="E627" t="s">
        <v>39</v>
      </c>
      <c r="F627" t="s">
        <v>1</v>
      </c>
      <c r="G627">
        <v>38</v>
      </c>
      <c r="H627">
        <v>6.3296835245996501</v>
      </c>
      <c r="I627">
        <v>0.91382522465627303</v>
      </c>
      <c r="J627" t="s">
        <v>79</v>
      </c>
      <c r="K627">
        <v>5.3641385801691897</v>
      </c>
      <c r="L627">
        <v>0.77442815648836705</v>
      </c>
      <c r="M627" t="s">
        <v>51</v>
      </c>
    </row>
    <row r="628" spans="1:13">
      <c r="A628" t="s">
        <v>69</v>
      </c>
      <c r="B628" t="s">
        <v>63</v>
      </c>
      <c r="C628" t="s">
        <v>64</v>
      </c>
      <c r="D628" t="s">
        <v>68</v>
      </c>
      <c r="E628" t="s">
        <v>39</v>
      </c>
      <c r="F628" t="s">
        <v>1</v>
      </c>
      <c r="G628">
        <v>123</v>
      </c>
      <c r="H628">
        <v>1.84098221537888</v>
      </c>
      <c r="I628">
        <v>0.26578516603849001</v>
      </c>
      <c r="J628" t="s">
        <v>69</v>
      </c>
      <c r="K628">
        <v>1.5214729052718099</v>
      </c>
      <c r="L628">
        <v>0.21965716201528099</v>
      </c>
      <c r="M628" t="s">
        <v>51</v>
      </c>
    </row>
    <row r="629" spans="1:13">
      <c r="A629" t="s">
        <v>73</v>
      </c>
      <c r="B629" t="s">
        <v>75</v>
      </c>
      <c r="C629" t="s">
        <v>58</v>
      </c>
      <c r="D629" t="s">
        <v>59</v>
      </c>
      <c r="E629" t="s">
        <v>39</v>
      </c>
      <c r="F629" t="s">
        <v>1</v>
      </c>
      <c r="G629">
        <v>25</v>
      </c>
      <c r="H629">
        <v>4.8885580776568602</v>
      </c>
      <c r="I629">
        <v>0.70576793708538099</v>
      </c>
      <c r="J629" t="s">
        <v>73</v>
      </c>
      <c r="K629">
        <v>4.1428458285227601</v>
      </c>
      <c r="L629">
        <v>0.59810842125879704</v>
      </c>
      <c r="M629" t="s">
        <v>51</v>
      </c>
    </row>
    <row r="630" spans="1:13">
      <c r="A630" t="s">
        <v>69</v>
      </c>
      <c r="B630" t="s">
        <v>63</v>
      </c>
      <c r="C630" t="s">
        <v>64</v>
      </c>
      <c r="D630" t="s">
        <v>65</v>
      </c>
      <c r="E630" t="s">
        <v>39</v>
      </c>
      <c r="F630" t="s">
        <v>1</v>
      </c>
      <c r="G630">
        <v>6609</v>
      </c>
      <c r="H630">
        <v>12.5044588143183</v>
      </c>
      <c r="I630">
        <v>1.80528613172999</v>
      </c>
      <c r="J630" t="s">
        <v>69</v>
      </c>
      <c r="K630">
        <v>10.3342634829077</v>
      </c>
      <c r="L630">
        <v>1.49197200969421</v>
      </c>
      <c r="M630" t="s">
        <v>51</v>
      </c>
    </row>
    <row r="631" spans="1:13">
      <c r="A631" t="s">
        <v>72</v>
      </c>
      <c r="B631" t="s">
        <v>75</v>
      </c>
      <c r="C631" t="s">
        <v>58</v>
      </c>
      <c r="D631" t="s">
        <v>59</v>
      </c>
      <c r="E631" t="s">
        <v>39</v>
      </c>
      <c r="F631" t="s">
        <v>1</v>
      </c>
      <c r="G631">
        <v>31</v>
      </c>
      <c r="H631">
        <v>5.48276290263858</v>
      </c>
      <c r="I631">
        <v>0.79155411510999296</v>
      </c>
      <c r="J631" t="s">
        <v>72</v>
      </c>
      <c r="K631">
        <v>5.48276290263858</v>
      </c>
      <c r="L631">
        <v>0.79155411510999296</v>
      </c>
      <c r="M631" t="s">
        <v>51</v>
      </c>
    </row>
    <row r="632" spans="1:13">
      <c r="A632" t="s">
        <v>72</v>
      </c>
      <c r="B632" t="s">
        <v>57</v>
      </c>
      <c r="C632" t="s">
        <v>58</v>
      </c>
      <c r="D632" t="s">
        <v>59</v>
      </c>
      <c r="E632" t="s">
        <v>39</v>
      </c>
      <c r="F632" t="s">
        <v>1</v>
      </c>
      <c r="G632">
        <v>477</v>
      </c>
      <c r="H632">
        <v>67.232757369740099</v>
      </c>
      <c r="I632">
        <v>9.7064868044171995</v>
      </c>
      <c r="J632" t="s">
        <v>72</v>
      </c>
      <c r="K632">
        <v>67.232757369740099</v>
      </c>
      <c r="L632">
        <v>9.7064868044171995</v>
      </c>
      <c r="M632" t="s">
        <v>51</v>
      </c>
    </row>
    <row r="633" spans="1:13">
      <c r="A633" t="s">
        <v>71</v>
      </c>
      <c r="B633" t="s">
        <v>63</v>
      </c>
      <c r="C633" t="s">
        <v>64</v>
      </c>
      <c r="D633" t="s">
        <v>65</v>
      </c>
      <c r="E633" t="s">
        <v>39</v>
      </c>
      <c r="F633" t="s">
        <v>1</v>
      </c>
      <c r="G633">
        <v>12022</v>
      </c>
      <c r="H633">
        <v>21.4876941747969</v>
      </c>
      <c r="I633">
        <v>3.10220833005565</v>
      </c>
      <c r="J633" t="s">
        <v>71</v>
      </c>
      <c r="K633">
        <v>17.758424937848702</v>
      </c>
      <c r="L633">
        <v>2.5638085372360799</v>
      </c>
      <c r="M633" t="s">
        <v>51</v>
      </c>
    </row>
    <row r="634" spans="1:13">
      <c r="A634" t="s">
        <v>56</v>
      </c>
      <c r="B634" t="s">
        <v>63</v>
      </c>
      <c r="C634" t="s">
        <v>64</v>
      </c>
      <c r="D634" t="s">
        <v>61</v>
      </c>
      <c r="E634" t="s">
        <v>39</v>
      </c>
      <c r="F634" t="s">
        <v>1</v>
      </c>
      <c r="G634">
        <v>467</v>
      </c>
      <c r="H634">
        <v>51.106072309778497</v>
      </c>
      <c r="I634">
        <v>7.3782548255818199</v>
      </c>
      <c r="J634" t="s">
        <v>56</v>
      </c>
      <c r="K634">
        <v>42.2364233965111</v>
      </c>
      <c r="L634">
        <v>6.09773126081142</v>
      </c>
      <c r="M634" t="s">
        <v>51</v>
      </c>
    </row>
    <row r="635" spans="1:13">
      <c r="A635" t="s">
        <v>67</v>
      </c>
      <c r="B635" t="s">
        <v>57</v>
      </c>
      <c r="C635" t="s">
        <v>58</v>
      </c>
      <c r="D635" t="s">
        <v>68</v>
      </c>
      <c r="E635" t="s">
        <v>39</v>
      </c>
      <c r="F635" t="s">
        <v>1</v>
      </c>
      <c r="G635">
        <v>80</v>
      </c>
      <c r="H635">
        <v>0.90389999999999904</v>
      </c>
      <c r="I635">
        <v>0.13049730169867399</v>
      </c>
      <c r="J635" t="s">
        <v>67</v>
      </c>
      <c r="K635">
        <v>0.78600000000000003</v>
      </c>
      <c r="L635">
        <v>0.113475914520586</v>
      </c>
      <c r="M635" t="s">
        <v>51</v>
      </c>
    </row>
    <row r="636" spans="1:13">
      <c r="A636" t="s">
        <v>60</v>
      </c>
      <c r="B636" t="s">
        <v>63</v>
      </c>
      <c r="C636" t="s">
        <v>64</v>
      </c>
      <c r="D636" t="s">
        <v>59</v>
      </c>
      <c r="E636" t="s">
        <v>39</v>
      </c>
      <c r="F636" t="s">
        <v>1</v>
      </c>
      <c r="G636">
        <v>111</v>
      </c>
      <c r="H636">
        <v>43.621546814657997</v>
      </c>
      <c r="I636">
        <v>6.2977034575011102</v>
      </c>
      <c r="J636" t="s">
        <v>62</v>
      </c>
      <c r="K636">
        <v>36.050865136081001</v>
      </c>
      <c r="L636">
        <v>5.2047136012405799</v>
      </c>
      <c r="M636" t="s">
        <v>51</v>
      </c>
    </row>
    <row r="637" spans="1:13">
      <c r="A637" t="s">
        <v>71</v>
      </c>
      <c r="B637" t="s">
        <v>57</v>
      </c>
      <c r="C637" t="s">
        <v>58</v>
      </c>
      <c r="D637" t="s">
        <v>68</v>
      </c>
      <c r="E637" t="s">
        <v>39</v>
      </c>
      <c r="F637" t="s">
        <v>1</v>
      </c>
      <c r="G637">
        <v>327</v>
      </c>
      <c r="H637">
        <v>4.0114675240519402</v>
      </c>
      <c r="I637">
        <v>0.57914115249545095</v>
      </c>
      <c r="J637" t="s">
        <v>71</v>
      </c>
      <c r="K637">
        <v>4.0114675240519402</v>
      </c>
      <c r="L637">
        <v>0.57914115249545095</v>
      </c>
      <c r="M637" t="s">
        <v>51</v>
      </c>
    </row>
    <row r="638" spans="1:13">
      <c r="A638" t="s">
        <v>60</v>
      </c>
      <c r="B638" t="s">
        <v>63</v>
      </c>
      <c r="C638" t="s">
        <v>64</v>
      </c>
      <c r="D638" t="s">
        <v>65</v>
      </c>
      <c r="E638" t="s">
        <v>39</v>
      </c>
      <c r="F638" t="s">
        <v>1</v>
      </c>
      <c r="G638">
        <v>60088</v>
      </c>
      <c r="H638">
        <v>119.05098871552499</v>
      </c>
      <c r="I638">
        <v>17.1875570217228</v>
      </c>
      <c r="J638" t="s">
        <v>62</v>
      </c>
      <c r="K638">
        <v>98.389246872334198</v>
      </c>
      <c r="L638">
        <v>14.2045925799362</v>
      </c>
      <c r="M638" t="s">
        <v>51</v>
      </c>
    </row>
    <row r="639" spans="1:13">
      <c r="A639" t="s">
        <v>66</v>
      </c>
      <c r="B639" t="s">
        <v>63</v>
      </c>
      <c r="C639" t="s">
        <v>64</v>
      </c>
      <c r="D639" t="s">
        <v>59</v>
      </c>
      <c r="E639" t="s">
        <v>39</v>
      </c>
      <c r="F639" t="s">
        <v>1</v>
      </c>
      <c r="G639">
        <v>72</v>
      </c>
      <c r="H639">
        <v>12.7350768110015</v>
      </c>
      <c r="I639">
        <v>1.83858077305127</v>
      </c>
      <c r="J639" t="s">
        <v>66</v>
      </c>
      <c r="K639">
        <v>10.524856868596199</v>
      </c>
      <c r="L639">
        <v>1.51948824219113</v>
      </c>
      <c r="M639" t="s">
        <v>51</v>
      </c>
    </row>
    <row r="640" spans="1:13">
      <c r="A640" t="s">
        <v>60</v>
      </c>
      <c r="B640" t="s">
        <v>57</v>
      </c>
      <c r="C640" t="s">
        <v>58</v>
      </c>
      <c r="D640" t="s">
        <v>59</v>
      </c>
      <c r="E640" t="s">
        <v>39</v>
      </c>
      <c r="F640" t="s">
        <v>1</v>
      </c>
      <c r="G640">
        <v>321</v>
      </c>
      <c r="H640">
        <v>79.260420274406499</v>
      </c>
      <c r="I640">
        <v>11.442937246723</v>
      </c>
      <c r="J640" t="s">
        <v>62</v>
      </c>
      <c r="K640">
        <v>67.169847690174905</v>
      </c>
      <c r="L640">
        <v>9.6974044463753994</v>
      </c>
      <c r="M640" t="s">
        <v>51</v>
      </c>
    </row>
  </sheetData>
  <phoneticPr fontId="2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96E9-C6A5-4282-AF49-35AF50E57E00}">
  <sheetPr codeName="Sheet1"/>
  <dimension ref="B10:AB31"/>
  <sheetViews>
    <sheetView showGridLines="0" showRowColHeaders="0" zoomScale="90" zoomScaleNormal="90" workbookViewId="0">
      <selection activeCell="G23" sqref="G23"/>
    </sheetView>
  </sheetViews>
  <sheetFormatPr defaultColWidth="8.75" defaultRowHeight="14.25"/>
  <cols>
    <col min="1" max="1" width="8.75" style="21"/>
    <col min="2" max="2" width="22.25" style="21" customWidth="1"/>
    <col min="3" max="27" width="11.5" style="21" customWidth="1"/>
    <col min="28" max="73" width="9.125" style="21" customWidth="1"/>
    <col min="74" max="16384" width="8.75" style="21"/>
  </cols>
  <sheetData>
    <row r="10" spans="2:8">
      <c r="B10"/>
      <c r="C10"/>
      <c r="D10" s="27"/>
      <c r="E10" s="27"/>
      <c r="F10" s="27"/>
      <c r="G10" s="27"/>
      <c r="H10" s="27"/>
    </row>
    <row r="11" spans="2:8">
      <c r="B11" s="28" t="s">
        <v>19</v>
      </c>
      <c r="C11" s="28" t="s">
        <v>47</v>
      </c>
      <c r="D11" s="27"/>
      <c r="E11" s="27"/>
      <c r="F11" s="27"/>
      <c r="G11" s="27"/>
      <c r="H11" s="27"/>
    </row>
    <row r="12" spans="2:8">
      <c r="B12" s="28" t="s">
        <v>21</v>
      </c>
      <c r="C12" s="28" t="s">
        <v>47</v>
      </c>
      <c r="D12" s="27"/>
      <c r="E12" s="27"/>
      <c r="F12" s="27"/>
      <c r="G12" s="27"/>
      <c r="H12" s="27"/>
    </row>
    <row r="13" spans="2:8">
      <c r="B13" s="28" t="s">
        <v>22</v>
      </c>
      <c r="C13" s="28" t="s">
        <v>47</v>
      </c>
      <c r="D13" s="27"/>
      <c r="E13" s="27"/>
      <c r="F13" s="27"/>
      <c r="G13" s="27"/>
      <c r="H13" s="27"/>
    </row>
    <row r="14" spans="2:8">
      <c r="B14" s="28" t="s">
        <v>23</v>
      </c>
      <c r="C14" s="28" t="s">
        <v>47</v>
      </c>
      <c r="D14" s="27"/>
      <c r="E14" s="27"/>
      <c r="F14" s="27"/>
      <c r="G14" s="27"/>
      <c r="H14" s="27"/>
    </row>
    <row r="15" spans="2:8">
      <c r="B15" s="28" t="s">
        <v>24</v>
      </c>
      <c r="C15" s="28" t="s">
        <v>47</v>
      </c>
    </row>
    <row r="16" spans="2:8">
      <c r="B16" s="28" t="s">
        <v>25</v>
      </c>
      <c r="C16" s="28" t="s">
        <v>47</v>
      </c>
    </row>
    <row r="18" spans="2:28">
      <c r="B18" s="28"/>
      <c r="C18" s="28" t="s">
        <v>20</v>
      </c>
      <c r="D18" s="28"/>
      <c r="E18" s="28"/>
      <c r="F18" s="28"/>
      <c r="G18" s="2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 spans="2:28">
      <c r="B19" s="28" t="s">
        <v>40</v>
      </c>
      <c r="C19" s="28" t="s">
        <v>48</v>
      </c>
      <c r="D19" s="28" t="s">
        <v>49</v>
      </c>
      <c r="E19" s="28" t="s">
        <v>50</v>
      </c>
      <c r="F19" s="28" t="s">
        <v>51</v>
      </c>
      <c r="G19" s="28" t="s">
        <v>46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 spans="2:28">
      <c r="B20" s="28" t="s">
        <v>41</v>
      </c>
      <c r="C20" s="29">
        <v>3494.7562948060176</v>
      </c>
      <c r="D20" s="29">
        <v>2835.0339777988961</v>
      </c>
      <c r="E20" s="29">
        <v>2822.0245839776671</v>
      </c>
      <c r="F20" s="29">
        <v>597.32153949443432</v>
      </c>
      <c r="G20" s="29">
        <v>9749.1363960770159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 spans="2:28">
      <c r="B21" s="28" t="s">
        <v>42</v>
      </c>
      <c r="C21" s="30">
        <v>886080</v>
      </c>
      <c r="D21" s="30">
        <v>813918</v>
      </c>
      <c r="E21" s="30">
        <v>699860</v>
      </c>
      <c r="F21" s="30">
        <v>132767</v>
      </c>
      <c r="G21" s="30">
        <v>2532625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2:28">
      <c r="B22" s="28" t="s">
        <v>43</v>
      </c>
      <c r="C22" s="29">
        <v>3672.6245419256356</v>
      </c>
      <c r="D22" s="29">
        <v>3002.9010219932861</v>
      </c>
      <c r="E22" s="29">
        <v>2980.1870761698838</v>
      </c>
      <c r="F22" s="29">
        <v>626.67531035982563</v>
      </c>
      <c r="G22" s="29">
        <v>10282.38795044863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 spans="2:28">
      <c r="B23" s="28" t="s">
        <v>44</v>
      </c>
      <c r="C23" s="31">
        <v>24728.707462261755</v>
      </c>
      <c r="D23" s="31">
        <v>20384.777815241952</v>
      </c>
      <c r="E23" s="31">
        <v>20275.311129187961</v>
      </c>
      <c r="F23" s="31">
        <v>4137.3954290313659</v>
      </c>
      <c r="G23" s="31">
        <v>69526.191835723032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 spans="2:28">
      <c r="B24" s="28" t="s">
        <v>45</v>
      </c>
      <c r="C24" s="31">
        <v>25989.519626421901</v>
      </c>
      <c r="D24" s="31">
        <v>21592.104622020328</v>
      </c>
      <c r="E24" s="31">
        <v>21411.322794122705</v>
      </c>
      <c r="F24" s="31">
        <v>4340.7166712321687</v>
      </c>
      <c r="G24" s="31">
        <v>73333.663713797097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 spans="2:28">
      <c r="B25" s="27"/>
      <c r="C25" s="27"/>
      <c r="D25" s="27"/>
      <c r="E25" s="27"/>
      <c r="F25" s="27"/>
      <c r="G25" s="27"/>
      <c r="H25" s="27"/>
    </row>
    <row r="26" spans="2:28">
      <c r="B26" s="27"/>
      <c r="C26" s="27"/>
      <c r="D26" s="27"/>
      <c r="E26" s="27"/>
      <c r="F26" s="27"/>
      <c r="G26" s="27"/>
      <c r="H26" s="27"/>
    </row>
    <row r="27" spans="2:28">
      <c r="B27" s="27"/>
      <c r="C27" s="27"/>
      <c r="D27" s="27"/>
      <c r="E27" s="27"/>
      <c r="F27" s="27"/>
      <c r="G27" s="27"/>
      <c r="H27" s="27"/>
    </row>
    <row r="28" spans="2:28">
      <c r="B28" s="27"/>
      <c r="C28" s="27"/>
      <c r="D28" s="27"/>
      <c r="E28" s="27"/>
      <c r="F28" s="27"/>
      <c r="G28" s="27"/>
      <c r="H28" s="27"/>
    </row>
    <row r="29" spans="2:28">
      <c r="B29" s="27"/>
      <c r="C29" s="27"/>
      <c r="D29" s="27"/>
      <c r="E29" s="27"/>
      <c r="F29" s="27"/>
      <c r="G29" s="27"/>
      <c r="H29" s="27"/>
    </row>
    <row r="30" spans="2:28">
      <c r="B30" s="27"/>
      <c r="C30" s="27"/>
      <c r="D30" s="27"/>
      <c r="E30" s="27"/>
      <c r="F30" s="27"/>
      <c r="G30" s="27"/>
      <c r="H30" s="27"/>
    </row>
    <row r="31" spans="2:28">
      <c r="B31" s="27"/>
      <c r="C31" s="27"/>
      <c r="D31" s="27"/>
      <c r="E31" s="27"/>
      <c r="F31" s="27"/>
      <c r="G31" s="27"/>
      <c r="H31" s="27"/>
    </row>
  </sheetData>
  <phoneticPr fontId="22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B8"/>
  <sheetViews>
    <sheetView workbookViewId="0">
      <selection activeCell="A7" sqref="A7"/>
    </sheetView>
  </sheetViews>
  <sheetFormatPr defaultColWidth="9.125" defaultRowHeight="16.5"/>
  <cols>
    <col min="1" max="1" width="74" style="5" customWidth="1"/>
    <col min="2" max="2" width="48.875" style="5" bestFit="1" customWidth="1"/>
    <col min="3" max="16384" width="9.125" style="5"/>
  </cols>
  <sheetData>
    <row r="1" spans="1:2">
      <c r="A1" s="6"/>
      <c r="B1" s="6"/>
    </row>
    <row r="2" spans="1:2">
      <c r="A2" s="6" t="s">
        <v>10</v>
      </c>
      <c r="B2" s="7" t="s">
        <v>6</v>
      </c>
    </row>
    <row r="3" spans="1:2">
      <c r="A3" s="6"/>
      <c r="B3" s="7"/>
    </row>
    <row r="4" spans="1:2">
      <c r="A4" s="6" t="s">
        <v>17</v>
      </c>
      <c r="B4" s="7" t="s">
        <v>7</v>
      </c>
    </row>
    <row r="5" spans="1:2">
      <c r="A5" s="6"/>
      <c r="B5" s="7"/>
    </row>
    <row r="6" spans="1:2">
      <c r="A6" s="6" t="s">
        <v>18</v>
      </c>
      <c r="B6" s="7" t="s">
        <v>8</v>
      </c>
    </row>
    <row r="7" spans="1:2">
      <c r="A7" s="6"/>
      <c r="B7" s="6"/>
    </row>
    <row r="8" spans="1:2">
      <c r="A8" s="8" t="str">
        <f>A4&amp;"   |   "&amp;A6</f>
        <v>2026Q1 Final Historical   |   Publication Date: June 12, 2026</v>
      </c>
      <c r="B8" s="6" t="s">
        <v>9</v>
      </c>
    </row>
  </sheetData>
  <phoneticPr fontId="22" type="noConversion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7EFCF58CDF2143B4890EE66F5F033D" ma:contentTypeVersion="15" ma:contentTypeDescription="Create a new document." ma:contentTypeScope="" ma:versionID="ea1939aa534618cd85663f49eb1b1890">
  <xsd:schema xmlns:xsd="http://www.w3.org/2001/XMLSchema" xmlns:xs="http://www.w3.org/2001/XMLSchema" xmlns:p="http://schemas.microsoft.com/office/2006/metadata/properties" xmlns:ns2="82bd02f2-ad21-436d-b6a1-c1832265d32d" xmlns:ns3="8d67515f-92be-4096-ad27-3fd978ad46ac" targetNamespace="http://schemas.microsoft.com/office/2006/metadata/properties" ma:root="true" ma:fieldsID="d3718d06ec2fbf045ab7dbce4d79e262" ns2:_="" ns3:_="">
    <xsd:import namespace="82bd02f2-ad21-436d-b6a1-c1832265d32d"/>
    <xsd:import namespace="8d67515f-92be-4096-ad27-3fd978ad46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ArchiverLinkFileTyp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d02f2-ad21-436d-b6a1-c1832265d3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rchiverLinkFileType" ma:index="21" nillable="true" ma:displayName="ArchiverLinkFileType" ma:hidden="true" ma:internalName="ArchiverLinkFileTyp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7515f-92be-4096-ad27-3fd978ad46a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rLinkFileType xmlns="82bd02f2-ad21-436d-b6a1-c1832265d32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80947E-68D8-4010-8CCA-571E828D30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d02f2-ad21-436d-b6a1-c1832265d32d"/>
    <ds:schemaRef ds:uri="8d67515f-92be-4096-ad27-3fd978ad46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A70DD2-E0AC-489D-825F-0CAED126FC1B}">
  <ds:schemaRefs>
    <ds:schemaRef ds:uri="http://schemas.microsoft.com/office/2006/metadata/properties"/>
    <ds:schemaRef ds:uri="http://schemas.microsoft.com/office/infopath/2007/PartnerControls"/>
    <ds:schemaRef ds:uri="7873e94d-adba-4858-aae5-33eb89cb8fd1"/>
    <ds:schemaRef ds:uri="82bd02f2-ad21-436d-b6a1-c1832265d32d"/>
  </ds:schemaRefs>
</ds:datastoreItem>
</file>

<file path=customXml/itemProps3.xml><?xml version="1.0" encoding="utf-8"?>
<ds:datastoreItem xmlns:ds="http://schemas.openxmlformats.org/officeDocument/2006/customXml" ds:itemID="{4F232E29-769C-4521-B80E-7CBDBBEDC70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e612bb9-6775-4822-85ec-93c3942db4bd}" enabled="1" method="Standard" siteId="{6b18947b-63e7-4323-b637-418f02655a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Cover</vt:lpstr>
      <vt:lpstr>Info</vt:lpstr>
      <vt:lpstr>router</vt:lpstr>
      <vt:lpstr>Historical Data</vt:lpstr>
      <vt:lpstr>Info!Print_Area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2026-06-11T08:15:10Z</dcterms:created>
  <dcterms:modified xsi:type="dcterms:W3CDTF">2026-06-15T02:37:53Z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0x010100477EFCF58CDF2143B4890EE66F5F033D</vt:lpwstr>
  </property>
</Properties>
</file>