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CDB4E20F-F378-4ED2-9108-8B68963DA60A}" xr6:coauthVersionLast="47" xr6:coauthVersionMax="47" xr10:uidLastSave="{00000000-0000-0000-0000-000000000000}"/>
  <bookViews>
    <workbookView xWindow="-120" yWindow="-120" windowWidth="29040" windowHeight="15840" tabRatio="696" firstSheet="1" activeTab="4" xr2:uid="{00000000-000D-0000-FFFF-FFFF00000000}"/>
  </bookViews>
  <sheets>
    <sheet name="Template Instructions" sheetId="32" state="veryHidden" r:id="rId1"/>
    <sheet name="Cover" sheetId="1" r:id="rId2"/>
    <sheet name="Info" sheetId="2" r:id="rId3"/>
    <sheet name="wlan" sheetId="57" r:id="rId4"/>
    <sheet name="Historical Data" sheetId="55" r:id="rId5"/>
    <sheet name="To Update" sheetId="23" state="veryHidden" r:id="rId6"/>
  </sheets>
  <definedNames>
    <definedName name="_xlnm.Print_Area" localSheetId="4">'Historical Data'!$A$1:$J$7</definedName>
    <definedName name="_xlnm.Print_Area" localSheetId="2">Info!$A$1:$J$35</definedName>
  </definedNames>
  <calcPr calcId="191028"/>
  <pivotCaches>
    <pivotCache cacheId="0"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8" i="23" l="1"/>
</calcChain>
</file>

<file path=xl/sharedStrings.xml><?xml version="1.0" encoding="utf-8"?>
<sst xmlns="http://schemas.openxmlformats.org/spreadsheetml/2006/main" count="13721" uniqueCount="97">
  <si>
    <t xml:space="preserve">Main Contacts </t>
  </si>
  <si>
    <t>Product Information</t>
  </si>
  <si>
    <t>This electronic deliverable has been designed in an interactive and user-friendly excel format to provide you with the latest spending forecasts for ICT markets, segmented by country, technology, industry, and company size.
There is one pivot table sheet called "Forecast" where you can view the information by several dimensions:  Region, Country, Year, Spending Group, Technology Group, Technology Category, Technology, Technology Detail, Sector, Industry, Industry Detail, Company Size Category, Company Size, and Company Size Detail.  Please note that your company's subscription level to this product will guide the dimensions that are available for viewing. 
All data is presented in  end-user Spending (Constant Annual), based on average annual 2024 exchange rates, and the unit of measure is US $M, unless your company requested a different currency, as indicated in the pivot table.  
Additional information on exchange rates is available on IDC's Customer Insights Query Tool (https://idccustomerinsights.com).</t>
  </si>
  <si>
    <t>Update Product Name if necessary</t>
  </si>
  <si>
    <t>Update Delivery cycle and Deliverable Type if necessary</t>
  </si>
  <si>
    <t>Update day of publication if necessary</t>
  </si>
  <si>
    <r>
      <rPr>
        <sz val="10"/>
        <color theme="1" tint="0.49989318521683401"/>
        <rFont val="Open Sans"/>
        <family val="2"/>
      </rPr>
      <t>Automated field.</t>
    </r>
    <r>
      <rPr>
        <sz val="10"/>
        <rFont val="Open Sans"/>
        <family val="2"/>
      </rPr>
      <t xml:space="preserve"> </t>
    </r>
    <r>
      <rPr>
        <b/>
        <u/>
        <sz val="10"/>
        <color rgb="FFFF0000"/>
        <rFont val="Open Sans"/>
        <family val="2"/>
      </rPr>
      <t>Do not update</t>
    </r>
  </si>
  <si>
    <t>PRC</t>
  </si>
  <si>
    <t>China Quarterly Provincial Wireless LAN Tracker</t>
  </si>
  <si>
    <t>Steven Hu</t>
  </si>
  <si>
    <t>Enterprise Networking</t>
  </si>
  <si>
    <t>Laura Chen</t>
  </si>
  <si>
    <t>Albert Wang</t>
  </si>
  <si>
    <t xml:space="preserve">xhu@idc.com </t>
  </si>
  <si>
    <t xml:space="preserve">lachen@idc.com </t>
  </si>
  <si>
    <t xml:space="preserve">awang@idc.com </t>
  </si>
  <si>
    <t>Research Director</t>
  </si>
  <si>
    <t>Senior Research Manager</t>
  </si>
  <si>
    <t>Research Manager</t>
  </si>
  <si>
    <t>2026Q1 Final Historical</t>
  </si>
  <si>
    <t>Publication Date: June 12, 2026</t>
  </si>
  <si>
    <t>Region</t>
  </si>
  <si>
    <t>Year</t>
  </si>
  <si>
    <t>Company</t>
  </si>
  <si>
    <t>Vendor</t>
  </si>
  <si>
    <t>Product</t>
  </si>
  <si>
    <t>Product Detail</t>
  </si>
  <si>
    <t>Standard</t>
  </si>
  <si>
    <t>Location</t>
  </si>
  <si>
    <t>Quarter</t>
  </si>
  <si>
    <t>2026Q1</t>
  </si>
  <si>
    <t>(全部)</t>
  </si>
  <si>
    <t>2023</t>
  </si>
  <si>
    <t>2024</t>
  </si>
  <si>
    <t>2025</t>
  </si>
  <si>
    <t>2026</t>
  </si>
  <si>
    <t>Units</t>
  </si>
  <si>
    <t>Value (CNY¥M)</t>
  </si>
  <si>
    <t>Value (US$M)</t>
  </si>
  <si>
    <t>Vendor Revenue (US$M)</t>
  </si>
  <si>
    <t>ZyXEL</t>
  </si>
  <si>
    <t>Indoor</t>
  </si>
  <si>
    <t>AP</t>
  </si>
  <si>
    <t>Independent (Traditional) AP</t>
  </si>
  <si>
    <t>802.11ax (WiFi 6)</t>
  </si>
  <si>
    <t>Ruijie</t>
  </si>
  <si>
    <t>Dependent AP</t>
  </si>
  <si>
    <t>802.11be (WiFi 7)</t>
  </si>
  <si>
    <t>New H3C Group</t>
  </si>
  <si>
    <t>Outdoor</t>
  </si>
  <si>
    <t>H3C</t>
  </si>
  <si>
    <t>iKuai</t>
  </si>
  <si>
    <t>802.11ac</t>
  </si>
  <si>
    <t>Ubiquiti</t>
  </si>
  <si>
    <t>Sundray</t>
  </si>
  <si>
    <t>Controller/Router/Switch</t>
  </si>
  <si>
    <t>N/A</t>
  </si>
  <si>
    <t>Digital China</t>
  </si>
  <si>
    <t>Fortinet</t>
  </si>
  <si>
    <t>ZTE</t>
  </si>
  <si>
    <t>Cisco</t>
  </si>
  <si>
    <t>Hewlett Packard Enterprise</t>
  </si>
  <si>
    <t>China Huaxin</t>
  </si>
  <si>
    <t>Alcatel-Lucent Enterprise</t>
  </si>
  <si>
    <t>Huawei</t>
  </si>
  <si>
    <t>TP-LINK Technologies</t>
  </si>
  <si>
    <t>Extreme</t>
  </si>
  <si>
    <t>802.11n</t>
  </si>
  <si>
    <t>Others</t>
  </si>
  <si>
    <t>Nokia</t>
  </si>
  <si>
    <t>Vistance Networks</t>
  </si>
  <si>
    <t>Vistance</t>
  </si>
  <si>
    <t>Maipu</t>
  </si>
  <si>
    <t>Adtran</t>
  </si>
  <si>
    <t>802.11ax (WiFi 6E)</t>
  </si>
  <si>
    <t>2023Q1</t>
  </si>
  <si>
    <t>2023Q2</t>
  </si>
  <si>
    <t>2023Q3</t>
  </si>
  <si>
    <t>2023Q4</t>
  </si>
  <si>
    <t>2024Q1</t>
  </si>
  <si>
    <t>2024Q2</t>
  </si>
  <si>
    <t>2024Q3</t>
  </si>
  <si>
    <t>2024Q4</t>
  </si>
  <si>
    <t>2025Q1</t>
  </si>
  <si>
    <t>2025Q2</t>
  </si>
  <si>
    <t>2025Q3</t>
  </si>
  <si>
    <t>2025Q4</t>
  </si>
  <si>
    <t>(多项)</t>
  </si>
  <si>
    <t>总计</t>
  </si>
  <si>
    <t>CommScope</t>
  </si>
  <si>
    <t>D-Link</t>
  </si>
  <si>
    <t>Netgear</t>
  </si>
  <si>
    <t>Vendor Revenue (CNY M)</t>
    <phoneticPr fontId="26" type="noConversion"/>
  </si>
  <si>
    <t>802.11n</t>
    <phoneticPr fontId="26" type="noConversion"/>
  </si>
  <si>
    <t>802.11ax (WiFi 6)</t>
    <phoneticPr fontId="26" type="noConversion"/>
  </si>
  <si>
    <t>802.11be (WiFi 7)</t>
    <phoneticPr fontId="26" type="noConversion"/>
  </si>
  <si>
    <t>求和项:Vendor Revenue (CNY¥M)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</si>
</sst>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 #,##0.00_ ;_ * \-#,##0.00_ ;_ * &quot;-&quot;??_ ;_ @_ "/>
  </numFmts>
  <fonts count="27">
    <font>
      <sz val="11"/>
      <color theme="1"/>
      <name val="宋体"/>
      <family val="2"/>
      <scheme val="minor"/>
    </font>
    <font>
      <sz val="10"/>
      <color theme="1"/>
      <name val="Arial"/>
      <family val="2"/>
    </font>
    <font>
      <b/>
      <sz val="10"/>
      <color theme="1"/>
      <name val="Open Sans"/>
      <family val="2"/>
    </font>
    <font>
      <sz val="10"/>
      <color theme="1"/>
      <name val="Open Sans"/>
      <family val="2"/>
    </font>
    <font>
      <b/>
      <sz val="10"/>
      <color rgb="FF00B0F0"/>
      <name val="Open Sans"/>
      <family val="2"/>
    </font>
    <font>
      <sz val="11"/>
      <color theme="3"/>
      <name val="Open Sans"/>
      <family val="2"/>
    </font>
    <font>
      <sz val="11"/>
      <color theme="1"/>
      <name val="Open Sans"/>
      <family val="2"/>
    </font>
    <font>
      <b/>
      <sz val="10"/>
      <color rgb="FF404040"/>
      <name val="Open Sans"/>
      <family val="2"/>
    </font>
    <font>
      <sz val="11"/>
      <name val="Open Sans"/>
      <family val="2"/>
    </font>
    <font>
      <sz val="10"/>
      <name val="Open Sans"/>
      <family val="2"/>
    </font>
    <font>
      <sz val="10"/>
      <color theme="8"/>
      <name val="Open Sans"/>
      <family val="2"/>
    </font>
    <font>
      <sz val="10"/>
      <color theme="0" tint="-0.3498947111423078"/>
      <name val="Open Sans"/>
      <family val="2"/>
    </font>
    <font>
      <b/>
      <u/>
      <sz val="10"/>
      <color rgb="FFFF0000"/>
      <name val="Open Sans"/>
      <family val="2"/>
    </font>
    <font>
      <sz val="10"/>
      <color theme="1" tint="0.49989318521683401"/>
      <name val="Open Sans"/>
      <family val="2"/>
    </font>
    <font>
      <b/>
      <sz val="15"/>
      <color theme="3"/>
      <name val="宋体"/>
      <family val="2"/>
      <scheme val="minor"/>
    </font>
    <font>
      <sz val="10"/>
      <name val="Geneva"/>
      <family val="2"/>
    </font>
    <font>
      <sz val="11"/>
      <color theme="1"/>
      <name val="Calibri"/>
      <family val="2"/>
    </font>
    <font>
      <sz val="11"/>
      <color theme="1"/>
      <name val="Arial"/>
      <family val="2"/>
    </font>
    <font>
      <b/>
      <sz val="11"/>
      <color theme="4"/>
      <name val="Arial"/>
      <family val="2"/>
    </font>
    <font>
      <b/>
      <sz val="10"/>
      <color theme="1"/>
      <name val="Arial"/>
      <family val="2"/>
    </font>
    <font>
      <b/>
      <sz val="11"/>
      <color rgb="FFC0504D"/>
      <name val="Arial"/>
      <family val="2"/>
    </font>
    <font>
      <b/>
      <sz val="16"/>
      <color theme="9"/>
      <name val="Arial"/>
      <family val="2"/>
    </font>
    <font>
      <sz val="10"/>
      <color rgb="FF000000"/>
      <name val="Open Sans"/>
      <family val="2"/>
    </font>
    <font>
      <sz val="11"/>
      <color rgb="FF000000"/>
      <name val="Open Sans"/>
      <family val="2"/>
    </font>
    <font>
      <sz val="9"/>
      <color theme="1"/>
      <name val="Arial"/>
      <family val="2"/>
    </font>
    <font>
      <sz val="11"/>
      <color theme="1"/>
      <name val="宋体"/>
      <family val="2"/>
      <scheme val="minor"/>
    </font>
    <font>
      <sz val="9"/>
      <name val="宋体"/>
      <family val="3"/>
      <charset val="134"/>
      <scheme val="minor"/>
    </font>
  </fonts>
  <fills count="4">
    <fill>
      <patternFill patternType="none"/>
    </fill>
    <fill>
      <patternFill patternType="gray125"/>
    </fill>
    <fill>
      <patternFill patternType="solid">
        <fgColor rgb="FFE3E3E3"/>
        <bgColor indexed="64"/>
      </patternFill>
    </fill>
    <fill>
      <patternFill patternType="solid">
        <fgColor theme="2"/>
        <bgColor indexed="64"/>
      </patternFill>
    </fill>
  </fills>
  <borders count="3">
    <border>
      <left/>
      <right/>
      <top/>
      <bottom/>
      <diagonal/>
    </border>
    <border>
      <left/>
      <right/>
      <top/>
      <bottom style="thick">
        <color theme="4"/>
      </bottom>
      <diagonal/>
    </border>
    <border>
      <left style="thin">
        <color rgb="FF6E6E6E"/>
      </left>
      <right style="thin">
        <color rgb="FF6E6E6E"/>
      </right>
      <top style="thin">
        <color rgb="FF6E6E6E"/>
      </top>
      <bottom style="thin">
        <color rgb="FF6E6E6E"/>
      </bottom>
      <diagonal/>
    </border>
  </borders>
  <cellStyleXfs count="7">
    <xf numFmtId="0" fontId="0" fillId="0" borderId="0"/>
    <xf numFmtId="0" fontId="25" fillId="0" borderId="0"/>
    <xf numFmtId="0" fontId="25" fillId="0" borderId="0"/>
    <xf numFmtId="0" fontId="25" fillId="0" borderId="0"/>
    <xf numFmtId="0" fontId="14" fillId="0" borderId="1" applyNumberFormat="0" applyFill="0" applyAlignment="0" applyProtection="0"/>
    <xf numFmtId="0" fontId="15" fillId="0" borderId="0"/>
    <xf numFmtId="0" fontId="16" fillId="2" borderId="2">
      <alignment horizontal="center" vertical="top"/>
    </xf>
  </cellStyleXfs>
  <cellXfs count="45">
    <xf numFmtId="0" fontId="0" fillId="0" borderId="0" xfId="0"/>
    <xf numFmtId="0" fontId="2" fillId="0" borderId="0" xfId="0" applyFont="1" applyAlignment="1">
      <alignment vertical="center"/>
    </xf>
    <xf numFmtId="0" fontId="3" fillId="0" borderId="0" xfId="0" applyFont="1"/>
    <xf numFmtId="0" fontId="4" fillId="0" borderId="0" xfId="0" applyFont="1" applyAlignment="1">
      <alignment horizontal="left" vertical="center"/>
    </xf>
    <xf numFmtId="0" fontId="3" fillId="0" borderId="0" xfId="0" applyFont="1" applyAlignment="1">
      <alignment horizontal="left" vertical="center" indent="2"/>
    </xf>
    <xf numFmtId="0" fontId="3" fillId="0" borderId="0" xfId="0" applyFont="1" applyAlignment="1">
      <alignment horizontal="left" vertical="center" indent="8"/>
    </xf>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vertical="top" wrapText="1"/>
    </xf>
    <xf numFmtId="0" fontId="5" fillId="0" borderId="0" xfId="0" applyFont="1"/>
    <xf numFmtId="0" fontId="6"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7" fillId="0" borderId="0" xfId="0" applyFont="1" applyAlignment="1">
      <alignment horizontal="left" vertical="center" readingOrder="1"/>
    </xf>
    <xf numFmtId="0" fontId="6" fillId="0" borderId="0" xfId="0" applyFont="1" applyAlignment="1">
      <alignment horizontal="left" indent="2"/>
    </xf>
    <xf numFmtId="0" fontId="5" fillId="0" borderId="0" xfId="0" applyFont="1" applyAlignment="1">
      <alignment horizontal="left" indent="2"/>
    </xf>
    <xf numFmtId="0" fontId="3" fillId="0" borderId="0" xfId="0" applyFont="1" applyAlignment="1">
      <alignment horizontal="left" indent="2"/>
    </xf>
    <xf numFmtId="0" fontId="6" fillId="0" borderId="0" xfId="0" applyFont="1" applyAlignment="1">
      <alignment horizontal="left" wrapText="1"/>
    </xf>
    <xf numFmtId="0" fontId="6" fillId="0" borderId="0" xfId="0" applyFont="1" applyAlignment="1">
      <alignment wrapText="1"/>
    </xf>
    <xf numFmtId="0" fontId="3" fillId="0" borderId="0" xfId="0" applyFont="1" applyAlignment="1">
      <alignment horizontal="left" vertical="top" wrapText="1"/>
    </xf>
    <xf numFmtId="0" fontId="21" fillId="0" borderId="0" xfId="0" applyFont="1" applyAlignment="1">
      <alignment horizontal="left" vertical="center" indent="2"/>
    </xf>
    <xf numFmtId="0" fontId="17" fillId="3" borderId="0" xfId="0" applyFont="1" applyFill="1"/>
    <xf numFmtId="0" fontId="19" fillId="3" borderId="0" xfId="0" applyFont="1" applyFill="1" applyAlignment="1">
      <alignment horizontal="left" vertical="center" readingOrder="1"/>
    </xf>
    <xf numFmtId="0" fontId="1" fillId="3" borderId="0" xfId="0" applyFont="1" applyFill="1" applyAlignment="1">
      <alignment horizontal="left" vertical="center" readingOrder="1"/>
    </xf>
    <xf numFmtId="0" fontId="18" fillId="3" borderId="0" xfId="0" applyFont="1" applyFill="1" applyAlignment="1">
      <alignment horizontal="left" vertical="top" wrapText="1" readingOrder="1"/>
    </xf>
    <xf numFmtId="0" fontId="17" fillId="0" borderId="0" xfId="0" applyFont="1"/>
    <xf numFmtId="0" fontId="16" fillId="0" borderId="0" xfId="0" applyFont="1"/>
    <xf numFmtId="0" fontId="22" fillId="0" borderId="0" xfId="0" applyFont="1"/>
    <xf numFmtId="0" fontId="23" fillId="0" borderId="0" xfId="0" applyFont="1"/>
    <xf numFmtId="0" fontId="18" fillId="0" borderId="0" xfId="0" applyFont="1" applyAlignment="1">
      <alignment horizontal="left" vertical="top" wrapText="1" readingOrder="1"/>
    </xf>
    <xf numFmtId="0" fontId="20" fillId="0" borderId="0" xfId="0" applyFont="1" applyAlignment="1">
      <alignment horizontal="left" readingOrder="1"/>
    </xf>
    <xf numFmtId="0" fontId="19" fillId="0" borderId="0" xfId="0" applyFont="1" applyAlignment="1">
      <alignment horizontal="left" vertical="center" readingOrder="1"/>
    </xf>
    <xf numFmtId="0" fontId="19" fillId="0" borderId="0" xfId="0" applyFont="1"/>
    <xf numFmtId="0" fontId="1" fillId="0" borderId="0" xfId="0" applyFont="1" applyAlignment="1">
      <alignment horizontal="left" vertical="center" readingOrder="1"/>
    </xf>
    <xf numFmtId="0" fontId="1" fillId="0" borderId="0" xfId="0" quotePrefix="1" applyFont="1" applyAlignment="1">
      <alignment horizontal="left" vertical="center" readingOrder="1"/>
    </xf>
    <xf numFmtId="0" fontId="1" fillId="0" borderId="0" xfId="0" applyFont="1"/>
    <xf numFmtId="0" fontId="1" fillId="0" borderId="0" xfId="0" applyFont="1" applyAlignment="1">
      <alignment vertical="top" wrapText="1"/>
    </xf>
    <xf numFmtId="0" fontId="1" fillId="0" borderId="0" xfId="0" applyFont="1" applyAlignment="1">
      <alignment horizontal="left" vertical="top" wrapText="1" readingOrder="1"/>
    </xf>
    <xf numFmtId="0" fontId="2" fillId="0" borderId="0" xfId="0" applyFont="1" applyAlignment="1">
      <alignment horizontal="left" vertical="center" readingOrder="1"/>
    </xf>
    <xf numFmtId="0" fontId="1" fillId="3" borderId="0" xfId="0" applyFont="1" applyFill="1" applyAlignment="1">
      <alignment vertical="top" wrapText="1"/>
    </xf>
    <xf numFmtId="0" fontId="17" fillId="3" borderId="0" xfId="0" applyFont="1" applyFill="1" applyAlignment="1">
      <alignment vertical="center" wrapText="1"/>
    </xf>
    <xf numFmtId="0" fontId="24" fillId="0" borderId="0" xfId="0" applyFont="1" applyFill="1" applyAlignment="1"/>
    <xf numFmtId="43" fontId="24" fillId="0" borderId="0" xfId="0" applyNumberFormat="1" applyFont="1" applyFill="1" applyAlignment="1"/>
  </cellXfs>
  <cellStyles count="7">
    <cellStyle name="_x000d__x000a_JournalTemplate=C:\COMFO\CTALK\JOURSTD.TPL_x000d__x000a_LbStateAddress=3 3 0 251 1 89 2 311_x000d__x000a_LbStateJou 2" xfId="5" xr:uid="{00000000-0005-0000-0000-00000A000000}"/>
    <cellStyle name="HeaderData" xfId="6" xr:uid="{00000000-0005-0000-0000-00000B000000}"/>
    <cellStyle name="Heading 1 2" xfId="4" xr:uid="{00000000-0005-0000-0000-000009000000}"/>
    <cellStyle name="Normal 2" xfId="1" xr:uid="{00000000-0005-0000-0000-000006000000}"/>
    <cellStyle name="Normal 2 2" xfId="3" xr:uid="{00000000-0005-0000-0000-000008000000}"/>
    <cellStyle name="Normal 5" xfId="2" xr:uid="{00000000-0005-0000-0000-000007000000}"/>
    <cellStyle name="常规" xfId="0" builtinId="0"/>
  </cellStyles>
  <dxfs count="16">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sz val="9"/>
        <color theme="1"/>
        <name val="Arial"/>
        <family val="2"/>
      </font>
      <fill>
        <patternFill patternType="none"/>
      </fill>
      <alignment vertical="bottom"/>
    </dxf>
    <dxf>
      <numFmt numFmtId="35" formatCode="_ * #,##0.00_ ;_ * \-#,##0.00_ ;_ * &quot;-&quot;??_ ;_ @_ "/>
    </dxf>
    <dxf>
      <numFmt numFmtId="35" formatCode="_ * #,##0.00_ ;_ * \-#,##0.00_ ;_ * &quot;-&quot;??_ ;_ @_ "/>
    </dxf>
    <dxf>
      <font>
        <sz val="9"/>
        <color theme="1"/>
        <name val="Arial"/>
        <family val="2"/>
      </font>
      <fill>
        <patternFill patternType="none"/>
      </fill>
      <alignment vertical="bottom"/>
    </dxf>
    <dxf>
      <font>
        <sz val="9"/>
        <color theme="1"/>
        <name val="Arial"/>
        <family val="2"/>
      </font>
      <fill>
        <patternFill patternType="none"/>
      </fill>
      <alignment vertical="bottom"/>
    </dxf>
    <dxf>
      <font>
        <sz val="9"/>
        <color theme="1"/>
        <name val="Arial"/>
        <family val="2"/>
      </font>
      <fill>
        <patternFill patternType="none"/>
      </fill>
      <alignment vertical="bottom"/>
    </dxf>
    <dxf>
      <font>
        <sz val="9"/>
        <color theme="1"/>
        <name val="Arial"/>
        <family val="2"/>
      </font>
      <fill>
        <patternFill patternType="none"/>
      </fill>
      <alignment vertical="bottom"/>
    </dxf>
  </dxfs>
  <tableStyles count="1" defaultTableStyle="TableStyleMedium9" defaultPivotStyle="PivotStyleLight16">
    <tableStyle name="Invisible" pivot="0" table="0" count="0" xr9:uid="{4F4E7FAF-8510-4B7C-B631-6B7F581C7B4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www.idc.com" TargetMode="External"/><Relationship Id="rId3" Type="http://schemas.openxmlformats.org/officeDocument/2006/relationships/hyperlink" Target="https://www.idc.com/about/termsofuse" TargetMode="External"/><Relationship Id="rId7" Type="http://schemas.openxmlformats.org/officeDocument/2006/relationships/image" Target="../media/image4.jpeg"/><Relationship Id="rId2" Type="http://schemas.openxmlformats.org/officeDocument/2006/relationships/hyperlink" Target="https://www.idc.com/about/privacy" TargetMode="External"/><Relationship Id="rId1" Type="http://schemas.openxmlformats.org/officeDocument/2006/relationships/hyperlink" Target="https://www.idc.com/contact/contact_custserv.jsp" TargetMode="External"/><Relationship Id="rId6" Type="http://schemas.openxmlformats.org/officeDocument/2006/relationships/image" Target="../media/image3.svg"/><Relationship Id="rId5" Type="http://schemas.openxmlformats.org/officeDocument/2006/relationships/image" Target="../media/image2.png"/><Relationship Id="rId10" Type="http://schemas.openxmlformats.org/officeDocument/2006/relationships/image" Target="../media/image6.svg"/><Relationship Id="rId4" Type="http://schemas.openxmlformats.org/officeDocument/2006/relationships/hyperlink" Target="https://www.idc.com/about/trademarks" TargetMode="Externa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absolute">
    <xdr:from>
      <xdr:col>1</xdr:col>
      <xdr:colOff>19050</xdr:colOff>
      <xdr:row>1</xdr:row>
      <xdr:rowOff>28575</xdr:rowOff>
    </xdr:from>
    <xdr:to>
      <xdr:col>17</xdr:col>
      <xdr:colOff>609599</xdr:colOff>
      <xdr:row>3</xdr:row>
      <xdr:rowOff>158997</xdr:rowOff>
    </xdr:to>
    <xdr:sp macro="" textlink="" fLocksText="0">
      <xdr:nvSpPr>
        <xdr:cNvPr id="8" name="Rectangle 7">
          <a:extLst>
            <a:ext uri="{FF2B5EF4-FFF2-40B4-BE49-F238E27FC236}">
              <a16:creationId xmlns:a16="http://schemas.microsoft.com/office/drawing/2014/main" id="{00000000-0008-0000-0000-000008000000}"/>
            </a:ext>
          </a:extLst>
        </xdr:cNvPr>
        <xdr:cNvSpPr/>
      </xdr:nvSpPr>
      <xdr:spPr>
        <a:xfrm>
          <a:off x="628650" y="209550"/>
          <a:ext cx="10344150" cy="495300"/>
        </a:xfrm>
        <a:prstGeom prst="rect">
          <a:avLst/>
        </a:prstGeom>
        <a:ln>
          <a:solidFill>
            <a:schemeClr val="accent1"/>
          </a:solidFill>
        </a:ln>
      </xdr:spPr>
      <xdr:style>
        <a:lnRef idx="2">
          <a:schemeClr val="accent1"/>
        </a:lnRef>
        <a:fillRef idx="1">
          <a:schemeClr val="bg1"/>
        </a:fillRef>
        <a:effectRef idx="0">
          <a:schemeClr val="accent1"/>
        </a:effectRef>
        <a:fontRef idx="minor">
          <a:schemeClr val="tx1"/>
        </a:fontRef>
      </xdr:style>
      <xdr:txBody>
        <a:bodyPr wrap="square" lIns="91440" tIns="45720" rIns="91440" bIns="45720">
          <a:spAutoFit/>
        </a:bodyPr>
        <a:lstStyle/>
        <a:p>
          <a:pPr algn="ctr"/>
          <a:r>
            <a:rPr lang="en-US" sz="2400" b="0" spc="0">
              <a:ln w="0"/>
              <a:solidFill>
                <a:schemeClr val="tx2"/>
              </a:solidFill>
              <a:effectLst>
                <a:outerShdw blurRad="38100" dist="19050" dir="2700000" algn="tl" rotWithShape="0">
                  <a:schemeClr val="tx1">
                    <a:alpha val="40000"/>
                  </a:schemeClr>
                </a:outerShdw>
              </a:effectLst>
              <a:latin typeface="Open Sans" panose="020B0606030504020204" pitchFamily="34" charset="0"/>
              <a:ea typeface="Open Sans" panose="020B0606030504020204" pitchFamily="34" charset="0"/>
              <a:cs typeface="Open Sans" panose="020B0606030504020204" pitchFamily="34" charset="0"/>
            </a:rPr>
            <a:t>Instructions to Update the Template</a:t>
          </a:r>
        </a:p>
      </xdr:txBody>
    </xdr:sp>
    <xdr:clientData/>
  </xdr:twoCellAnchor>
  <xdr:twoCellAnchor>
    <xdr:from>
      <xdr:col>1</xdr:col>
      <xdr:colOff>0</xdr:colOff>
      <xdr:row>25</xdr:row>
      <xdr:rowOff>180975</xdr:rowOff>
    </xdr:from>
    <xdr:to>
      <xdr:col>17</xdr:col>
      <xdr:colOff>447011</xdr:colOff>
      <xdr:row>51</xdr:row>
      <xdr:rowOff>180356</xdr:rowOff>
    </xdr:to>
    <xdr:grpSp>
      <xdr:nvGrpSpPr>
        <xdr:cNvPr id="17" name="Group 16">
          <a:extLst>
            <a:ext uri="{FF2B5EF4-FFF2-40B4-BE49-F238E27FC236}">
              <a16:creationId xmlns:a16="http://schemas.microsoft.com/office/drawing/2014/main" id="{00000000-0008-0000-0000-000011000000}"/>
            </a:ext>
          </a:extLst>
        </xdr:cNvPr>
        <xdr:cNvGrpSpPr>
          <a:grpSpLocks/>
        </xdr:cNvGrpSpPr>
      </xdr:nvGrpSpPr>
      <xdr:grpSpPr>
        <a:xfrm>
          <a:off x="695325" y="4943475"/>
          <a:ext cx="11572211" cy="4952381"/>
          <a:chOff x="609600" y="952500"/>
          <a:chExt cx="10200611" cy="4952381"/>
        </a:xfrm>
      </xdr:grpSpPr>
      <xdr:grpSp>
        <xdr:nvGrpSpPr>
          <xdr:cNvPr id="4" name="Group 3">
            <a:extLst>
              <a:ext uri="{FF2B5EF4-FFF2-40B4-BE49-F238E27FC236}">
                <a16:creationId xmlns:a16="http://schemas.microsoft.com/office/drawing/2014/main" id="{00000000-0008-0000-0000-000004000000}"/>
              </a:ext>
            </a:extLst>
          </xdr:cNvPr>
          <xdr:cNvGrpSpPr>
            <a:grpSpLocks/>
          </xdr:cNvGrpSpPr>
        </xdr:nvGrpSpPr>
        <xdr:grpSpPr>
          <a:xfrm>
            <a:off x="5495925" y="952500"/>
            <a:ext cx="5314286" cy="4952381"/>
            <a:chOff x="609600" y="190500"/>
            <a:chExt cx="5314286" cy="4952381"/>
          </a:xfrm>
        </xdr:grpSpPr>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09600" y="190500"/>
              <a:ext cx="5314286" cy="4952381"/>
            </a:xfrm>
            <a:prstGeom prst="rect">
              <a:avLst/>
            </a:prstGeom>
          </xdr:spPr>
        </xdr:pic>
        <xdr:sp macro="" textlink="" fLocksText="0">
          <xdr:nvSpPr>
            <xdr:cNvPr id="6" name="Rectangle: Rounded Corners 5">
              <a:extLst>
                <a:ext uri="{FF2B5EF4-FFF2-40B4-BE49-F238E27FC236}">
                  <a16:creationId xmlns:a16="http://schemas.microsoft.com/office/drawing/2014/main" id="{00000000-0008-0000-0000-000006000000}"/>
                </a:ext>
              </a:extLst>
            </xdr:cNvPr>
            <xdr:cNvSpPr/>
          </xdr:nvSpPr>
          <xdr:spPr>
            <a:xfrm>
              <a:off x="733425" y="4486275"/>
              <a:ext cx="2867025" cy="161925"/>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p>
          </xdr:txBody>
        </xdr:sp>
        <xdr:sp macro="" textlink="" fLocksText="0">
          <xdr:nvSpPr>
            <xdr:cNvPr id="7" name="Rectangle: Rounded Corners 6">
              <a:extLst>
                <a:ext uri="{FF2B5EF4-FFF2-40B4-BE49-F238E27FC236}">
                  <a16:creationId xmlns:a16="http://schemas.microsoft.com/office/drawing/2014/main" id="{00000000-0008-0000-0000-000007000000}"/>
                </a:ext>
              </a:extLst>
            </xdr:cNvPr>
            <xdr:cNvSpPr/>
          </xdr:nvSpPr>
          <xdr:spPr>
            <a:xfrm>
              <a:off x="704850" y="1362075"/>
              <a:ext cx="2867025" cy="161925"/>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p>
          </xdr:txBody>
        </xdr:sp>
      </xdr:grpSp>
      <xdr:sp macro="" textlink="" fLocksText="0">
        <xdr:nvSpPr>
          <xdr:cNvPr id="9" name="Freeform: Shape 8">
            <a:extLst>
              <a:ext uri="{FF2B5EF4-FFF2-40B4-BE49-F238E27FC236}">
                <a16:creationId xmlns:a16="http://schemas.microsoft.com/office/drawing/2014/main" id="{00000000-0008-0000-0000-000009000000}"/>
              </a:ext>
            </a:extLst>
          </xdr:cNvPr>
          <xdr:cNvSpPr/>
        </xdr:nvSpPr>
        <xdr:spPr>
          <a:xfrm>
            <a:off x="609600" y="952500"/>
            <a:ext cx="4267200" cy="40005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solidFill>
            <a:schemeClr val="accent5"/>
          </a:solidFill>
          <a:ln>
            <a:noFill/>
          </a:ln>
        </xdr:spPr>
        <xdr:style>
          <a:lnRef idx="2">
            <a:schemeClr val="accent2">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bg1"/>
          </a:fontRef>
        </xdr:style>
        <xdr:txBody>
          <a:bodyPr vert="horz" wrap="square" lIns="45720" tIns="45720" rIns="45720" bIns="45720" anchor="ctr" anchorCtr="0">
            <a:noAutofit/>
          </a:bodyPr>
          <a:lstStyle/>
          <a:p>
            <a:pPr marL="0" lvl="0" indent="0" algn="ctr"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How</a:t>
            </a:r>
            <a:r>
              <a:rPr lang="en-US" sz="1400" b="0"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rPr>
              <a:t> to set up "visible" or "very hidden" sheet</a:t>
            </a:r>
            <a:endParaRPr lang="en-US" sz="1400" b="0" kern="1200">
              <a:latin typeface="Open Sans" panose="020B0606030504020204" pitchFamily="34" charset="0"/>
              <a:ea typeface="Open Sans" panose="020B0606030504020204" pitchFamily="34" charset="0"/>
              <a:cs typeface="Open Sans" panose="020B0606030504020204" pitchFamily="34" charset="0"/>
            </a:endParaRPr>
          </a:p>
        </xdr:txBody>
      </xdr:sp>
      <xdr:cxnSp macro="">
        <xdr:nvCxnSpPr>
          <xdr:cNvPr id="11" name="Straight Arrow Connector 10">
            <a:extLst>
              <a:ext uri="{FF2B5EF4-FFF2-40B4-BE49-F238E27FC236}">
                <a16:creationId xmlns:a16="http://schemas.microsoft.com/office/drawing/2014/main" id="{00000000-0008-0000-0000-00000B000000}"/>
              </a:ext>
            </a:extLst>
          </xdr:cNvPr>
          <xdr:cNvCxnSpPr/>
        </xdr:nvCxnSpPr>
        <xdr:spPr>
          <a:xfrm>
            <a:off x="4924425" y="2209800"/>
            <a:ext cx="640080" cy="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fLocksText="0">
        <xdr:nvSpPr>
          <xdr:cNvPr id="12" name="Freeform: Shape 11">
            <a:extLst>
              <a:ext uri="{FF2B5EF4-FFF2-40B4-BE49-F238E27FC236}">
                <a16:creationId xmlns:a16="http://schemas.microsoft.com/office/drawing/2014/main" id="{00000000-0008-0000-0000-00000C000000}"/>
              </a:ext>
            </a:extLst>
          </xdr:cNvPr>
          <xdr:cNvSpPr/>
        </xdr:nvSpPr>
        <xdr:spPr>
          <a:xfrm>
            <a:off x="619125" y="1524000"/>
            <a:ext cx="4267200" cy="40005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5"/>
            </a:solidFill>
          </a:ln>
        </xdr:spPr>
        <xdr:style>
          <a:lnRef idx="2">
            <a:schemeClr val="accent5"/>
          </a:lnRef>
          <a:fillRef idx="1">
            <a:schemeClr val="bg1"/>
          </a:fillRef>
          <a:effectRef idx="0">
            <a:schemeClr val="accent5"/>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1. Click ALT+F11</a:t>
            </a:r>
          </a:p>
        </xdr:txBody>
      </xdr:sp>
      <xdr:sp macro="" textlink="" fLocksText="0">
        <xdr:nvSpPr>
          <xdr:cNvPr id="13" name="Freeform: Shape 12">
            <a:extLst>
              <a:ext uri="{FF2B5EF4-FFF2-40B4-BE49-F238E27FC236}">
                <a16:creationId xmlns:a16="http://schemas.microsoft.com/office/drawing/2014/main" id="{00000000-0008-0000-0000-00000D000000}"/>
              </a:ext>
            </a:extLst>
          </xdr:cNvPr>
          <xdr:cNvSpPr/>
        </xdr:nvSpPr>
        <xdr:spPr>
          <a:xfrm>
            <a:off x="628650" y="2000250"/>
            <a:ext cx="4267200" cy="40005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5"/>
            </a:solidFill>
          </a:ln>
        </xdr:spPr>
        <xdr:style>
          <a:lnRef idx="2">
            <a:schemeClr val="accent5"/>
          </a:lnRef>
          <a:fillRef idx="1">
            <a:schemeClr val="bg1"/>
          </a:fillRef>
          <a:effectRef idx="0">
            <a:schemeClr val="accent5"/>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2. Select</a:t>
            </a:r>
            <a:r>
              <a:rPr lang="en-US" sz="1000" b="0"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 the sheet</a:t>
            </a:r>
            <a:endParaRPr lang="en-US" sz="1000" b="0" kern="1200">
              <a:latin typeface="Open Sans" panose="020B0606030504020204" pitchFamily="34" charset="0"/>
              <a:ea typeface="Open Sans" panose="020B0606030504020204" pitchFamily="34" charset="0"/>
              <a:cs typeface="Open Sans" panose="020B0606030504020204" pitchFamily="34" charset="0"/>
            </a:endParaRPr>
          </a:p>
        </xdr:txBody>
      </xdr:sp>
      <xdr:sp macro="" textlink="" fLocksText="0">
        <xdr:nvSpPr>
          <xdr:cNvPr id="14" name="Freeform: Shape 13">
            <a:extLst>
              <a:ext uri="{FF2B5EF4-FFF2-40B4-BE49-F238E27FC236}">
                <a16:creationId xmlns:a16="http://schemas.microsoft.com/office/drawing/2014/main" id="{00000000-0008-0000-0000-00000E000000}"/>
              </a:ext>
            </a:extLst>
          </xdr:cNvPr>
          <xdr:cNvSpPr/>
        </xdr:nvSpPr>
        <xdr:spPr>
          <a:xfrm>
            <a:off x="619125" y="5143500"/>
            <a:ext cx="4267200" cy="40005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5"/>
            </a:solidFill>
          </a:ln>
        </xdr:spPr>
        <xdr:style>
          <a:lnRef idx="2">
            <a:schemeClr val="accent5"/>
          </a:lnRef>
          <a:fillRef idx="1">
            <a:schemeClr val="bg1"/>
          </a:fillRef>
          <a:effectRef idx="0">
            <a:schemeClr val="accent5"/>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3. Under Visible - Select "Visible" or "Very-Hidden" from the pull-down menu</a:t>
            </a:r>
          </a:p>
        </xdr:txBody>
      </xdr:sp>
      <xdr:cxnSp macro="">
        <xdr:nvCxnSpPr>
          <xdr:cNvPr id="16" name="Straight Arrow Connector 15">
            <a:extLst>
              <a:ext uri="{FF2B5EF4-FFF2-40B4-BE49-F238E27FC236}">
                <a16:creationId xmlns:a16="http://schemas.microsoft.com/office/drawing/2014/main" id="{00000000-0008-0000-0000-000010000000}"/>
              </a:ext>
            </a:extLst>
          </xdr:cNvPr>
          <xdr:cNvCxnSpPr/>
        </xdr:nvCxnSpPr>
        <xdr:spPr>
          <a:xfrm>
            <a:off x="4933950" y="5324475"/>
            <a:ext cx="640080" cy="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600075</xdr:colOff>
      <xdr:row>15</xdr:row>
      <xdr:rowOff>19049</xdr:rowOff>
    </xdr:from>
    <xdr:to>
      <xdr:col>17</xdr:col>
      <xdr:colOff>581024</xdr:colOff>
      <xdr:row>25</xdr:row>
      <xdr:rowOff>19050</xdr:rowOff>
    </xdr:to>
    <xdr:grpSp>
      <xdr:nvGrpSpPr>
        <xdr:cNvPr id="26" name="Group 25">
          <a:extLst>
            <a:ext uri="{FF2B5EF4-FFF2-40B4-BE49-F238E27FC236}">
              <a16:creationId xmlns:a16="http://schemas.microsoft.com/office/drawing/2014/main" id="{00000000-0008-0000-0000-00001A000000}"/>
            </a:ext>
          </a:extLst>
        </xdr:cNvPr>
        <xdr:cNvGrpSpPr>
          <a:grpSpLocks/>
        </xdr:cNvGrpSpPr>
      </xdr:nvGrpSpPr>
      <xdr:grpSpPr>
        <a:xfrm>
          <a:off x="600075" y="2876549"/>
          <a:ext cx="11801474" cy="1905001"/>
          <a:chOff x="619125" y="971549"/>
          <a:chExt cx="10344149" cy="1905001"/>
        </a:xfrm>
      </xdr:grpSpPr>
      <xdr:sp macro="" textlink="" fLocksText="0">
        <xdr:nvSpPr>
          <xdr:cNvPr id="18" name="Freeform: Shape 17">
            <a:extLst>
              <a:ext uri="{FF2B5EF4-FFF2-40B4-BE49-F238E27FC236}">
                <a16:creationId xmlns:a16="http://schemas.microsoft.com/office/drawing/2014/main" id="{00000000-0008-0000-0000-000012000000}"/>
              </a:ext>
            </a:extLst>
          </xdr:cNvPr>
          <xdr:cNvSpPr/>
        </xdr:nvSpPr>
        <xdr:spPr>
          <a:xfrm>
            <a:off x="619125" y="971550"/>
            <a:ext cx="4267200" cy="190500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solidFill>
            <a:schemeClr val="accent1"/>
          </a:solidFill>
          <a:ln>
            <a:noFill/>
          </a:ln>
        </xdr:spPr>
        <xdr:style>
          <a:lnRef idx="0">
            <a:srgbClr val="000000"/>
          </a:lnRef>
          <a:fillRef idx="0">
            <a:srgbClr val="000000"/>
          </a:fillRef>
          <a:effectRef idx="0">
            <a:srgbClr val="000000"/>
          </a:effectRef>
          <a:fontRef idx="minor">
            <a:schemeClr val="bg1"/>
          </a:fontRef>
        </xdr:style>
        <xdr:txBody>
          <a:bodyPr vert="horz" wrap="square" lIns="45720" tIns="45720" rIns="45720" bIns="45720" anchor="ctr" anchorCtr="0">
            <a:noAutofit/>
          </a:bodyPr>
          <a:lstStyle/>
          <a:p>
            <a:pPr marL="0" lvl="0" indent="0" algn="ctr"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EDITABLE</a:t>
            </a:r>
            <a:r>
              <a:rPr lang="en-US" sz="1400" b="0"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rPr>
              <a:t> ITEMS:</a:t>
            </a:r>
            <a:endParaRPr lang="en-US" sz="1400" b="0" kern="1200">
              <a:latin typeface="Open Sans" panose="020B0606030504020204" pitchFamily="34" charset="0"/>
              <a:ea typeface="Open Sans" panose="020B0606030504020204" pitchFamily="34" charset="0"/>
              <a:cs typeface="Open Sans" panose="020B0606030504020204" pitchFamily="34" charset="0"/>
            </a:endParaRPr>
          </a:p>
          <a:p>
            <a:pPr marL="457200" lvl="1" indent="0" algn="l"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Product Name</a:t>
            </a:r>
          </a:p>
          <a:p>
            <a:pPr marL="457200" lvl="1" indent="0" algn="l"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Delivery Version</a:t>
            </a:r>
          </a:p>
          <a:p>
            <a:pPr marL="457200" lvl="1" indent="0" algn="l"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Deliverable Type</a:t>
            </a:r>
          </a:p>
          <a:p>
            <a:pPr marL="457200" lvl="1" indent="0" algn="l"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Publication Date</a:t>
            </a:r>
          </a:p>
        </xdr:txBody>
      </xdr:sp>
      <xdr:sp macro="" textlink="" fLocksText="0">
        <xdr:nvSpPr>
          <xdr:cNvPr id="19" name="Freeform: Shape 18">
            <a:extLst>
              <a:ext uri="{FF2B5EF4-FFF2-40B4-BE49-F238E27FC236}">
                <a16:creationId xmlns:a16="http://schemas.microsoft.com/office/drawing/2014/main" id="{00000000-0008-0000-0000-000013000000}"/>
              </a:ext>
            </a:extLst>
          </xdr:cNvPr>
          <xdr:cNvSpPr/>
        </xdr:nvSpPr>
        <xdr:spPr>
          <a:xfrm>
            <a:off x="5505449" y="1562099"/>
            <a:ext cx="5457825" cy="36576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1"/>
            </a:solidFill>
          </a:ln>
        </xdr:spPr>
        <xdr:style>
          <a:lnRef idx="2">
            <a:schemeClr val="accent1"/>
          </a:lnRef>
          <a:fillRef idx="1">
            <a:schemeClr val="bg1"/>
          </a:fillRef>
          <a:effectRef idx="0">
            <a:schemeClr val="accent1"/>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1. Un-hide</a:t>
            </a:r>
            <a:r>
              <a:rPr lang="en-US" sz="1000" b="0"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 the sheet "To Update" (if needed, follow the directions provided below)</a:t>
            </a:r>
            <a:endParaRPr lang="en-US" sz="1000" b="0" kern="1200">
              <a:latin typeface="Open Sans" panose="020B0606030504020204" pitchFamily="34" charset="0"/>
              <a:ea typeface="Open Sans" panose="020B0606030504020204" pitchFamily="34" charset="0"/>
              <a:cs typeface="Open Sans" panose="020B0606030504020204" pitchFamily="34" charset="0"/>
            </a:endParaRPr>
          </a:p>
        </xdr:txBody>
      </xdr:sp>
      <xdr:sp macro="" textlink="" fLocksText="0">
        <xdr:nvSpPr>
          <xdr:cNvPr id="20" name="Freeform: Shape 19">
            <a:extLst>
              <a:ext uri="{FF2B5EF4-FFF2-40B4-BE49-F238E27FC236}">
                <a16:creationId xmlns:a16="http://schemas.microsoft.com/office/drawing/2014/main" id="{00000000-0008-0000-0000-000014000000}"/>
              </a:ext>
            </a:extLst>
          </xdr:cNvPr>
          <xdr:cNvSpPr/>
        </xdr:nvSpPr>
        <xdr:spPr>
          <a:xfrm>
            <a:off x="5505449" y="2019299"/>
            <a:ext cx="5457825" cy="36576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1"/>
            </a:solidFill>
          </a:ln>
        </xdr:spPr>
        <xdr:style>
          <a:lnRef idx="2">
            <a:schemeClr val="accent1"/>
          </a:lnRef>
          <a:fillRef idx="1">
            <a:schemeClr val="bg1"/>
          </a:fillRef>
          <a:effectRef idx="0">
            <a:schemeClr val="accent1"/>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2. Update the necessary information</a:t>
            </a:r>
          </a:p>
        </xdr:txBody>
      </xdr:sp>
      <xdr:sp macro="" textlink="" fLocksText="0">
        <xdr:nvSpPr>
          <xdr:cNvPr id="21" name="Freeform: Shape 20">
            <a:extLst>
              <a:ext uri="{FF2B5EF4-FFF2-40B4-BE49-F238E27FC236}">
                <a16:creationId xmlns:a16="http://schemas.microsoft.com/office/drawing/2014/main" id="{00000000-0008-0000-0000-000015000000}"/>
              </a:ext>
            </a:extLst>
          </xdr:cNvPr>
          <xdr:cNvSpPr/>
        </xdr:nvSpPr>
        <xdr:spPr>
          <a:xfrm>
            <a:off x="5505449" y="2476499"/>
            <a:ext cx="5457825" cy="36576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1"/>
            </a:solidFill>
          </a:ln>
        </xdr:spPr>
        <xdr:style>
          <a:lnRef idx="2">
            <a:schemeClr val="accent1"/>
          </a:lnRef>
          <a:fillRef idx="1">
            <a:schemeClr val="bg1"/>
          </a:fillRef>
          <a:effectRef idx="0">
            <a:schemeClr val="accent1"/>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3. Hide the sheet "To Update" - Set it up as "Very</a:t>
            </a:r>
            <a:r>
              <a:rPr lang="en-US" sz="1000" b="0"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 Hidden"</a:t>
            </a:r>
            <a:endParaRPr lang="en-US" sz="1000" b="0" kern="1200">
              <a:latin typeface="Open Sans" panose="020B0606030504020204" pitchFamily="34" charset="0"/>
              <a:ea typeface="Open Sans" panose="020B0606030504020204" pitchFamily="34" charset="0"/>
              <a:cs typeface="Open Sans" panose="020B0606030504020204" pitchFamily="34" charset="0"/>
            </a:endParaRPr>
          </a:p>
        </xdr:txBody>
      </xdr:sp>
      <xdr:sp macro="" textlink="" fLocksText="0">
        <xdr:nvSpPr>
          <xdr:cNvPr id="22" name="Freeform: Shape 21">
            <a:extLst>
              <a:ext uri="{FF2B5EF4-FFF2-40B4-BE49-F238E27FC236}">
                <a16:creationId xmlns:a16="http://schemas.microsoft.com/office/drawing/2014/main" id="{00000000-0008-0000-0000-000016000000}"/>
              </a:ext>
            </a:extLst>
          </xdr:cNvPr>
          <xdr:cNvSpPr/>
        </xdr:nvSpPr>
        <xdr:spPr>
          <a:xfrm>
            <a:off x="5486399" y="971549"/>
            <a:ext cx="5457825" cy="36576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1"/>
            </a:solidFill>
          </a:ln>
        </xdr:spPr>
        <xdr:style>
          <a:lnRef idx="2">
            <a:schemeClr val="accent1"/>
          </a:lnRef>
          <a:fillRef idx="1">
            <a:schemeClr val="bg1"/>
          </a:fillRef>
          <a:effectRef idx="0">
            <a:schemeClr val="accent1"/>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1" kern="1200">
                <a:solidFill>
                  <a:schemeClr val="tx1"/>
                </a:solidFill>
                <a:latin typeface="Open Sans" panose="020B0606030504020204" pitchFamily="34" charset="0"/>
                <a:ea typeface="Open Sans" panose="020B0606030504020204" pitchFamily="34" charset="0"/>
                <a:cs typeface="Open Sans" panose="020B0606030504020204" pitchFamily="34" charset="0"/>
              </a:rPr>
              <a:t>Note:</a:t>
            </a: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 All textboxes</a:t>
            </a:r>
            <a:r>
              <a:rPr lang="en-US" sz="1000" b="0"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 are linked to the "To Update" tab so any change to this sheet will automatically update in all sections of the template.</a:t>
            </a:r>
            <a:endParaRPr lang="en-US" sz="1000" b="0" kern="1200">
              <a:latin typeface="Open Sans" panose="020B0606030504020204" pitchFamily="34" charset="0"/>
              <a:ea typeface="Open Sans" panose="020B0606030504020204" pitchFamily="34" charset="0"/>
              <a:cs typeface="Open Sans" panose="020B0606030504020204" pitchFamily="34" charset="0"/>
            </a:endParaRPr>
          </a:p>
        </xdr:txBody>
      </xdr:sp>
    </xdr:grpSp>
    <xdr:clientData/>
  </xdr:twoCellAnchor>
  <xdr:twoCellAnchor>
    <xdr:from>
      <xdr:col>1</xdr:col>
      <xdr:colOff>9525</xdr:colOff>
      <xdr:row>5</xdr:row>
      <xdr:rowOff>9525</xdr:rowOff>
    </xdr:from>
    <xdr:to>
      <xdr:col>8</xdr:col>
      <xdr:colOff>9525</xdr:colOff>
      <xdr:row>13</xdr:row>
      <xdr:rowOff>19050</xdr:rowOff>
    </xdr:to>
    <xdr:sp macro="" textlink="" fLocksText="0">
      <xdr:nvSpPr>
        <xdr:cNvPr id="23" name="Freeform: Shape 22">
          <a:extLst>
            <a:ext uri="{FF2B5EF4-FFF2-40B4-BE49-F238E27FC236}">
              <a16:creationId xmlns:a16="http://schemas.microsoft.com/office/drawing/2014/main" id="{00000000-0008-0000-0000-000017000000}"/>
            </a:ext>
          </a:extLst>
        </xdr:cNvPr>
        <xdr:cNvSpPr/>
      </xdr:nvSpPr>
      <xdr:spPr>
        <a:xfrm>
          <a:off x="619125" y="914400"/>
          <a:ext cx="4267200" cy="1457325"/>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solidFill>
          <a:schemeClr val="accent2"/>
        </a:solidFill>
        <a:ln>
          <a:noFill/>
        </a:ln>
      </xdr:spPr>
      <xdr:style>
        <a:lnRef idx="0">
          <a:srgbClr val="000000"/>
        </a:lnRef>
        <a:fillRef idx="0">
          <a:srgbClr val="000000"/>
        </a:fillRef>
        <a:effectRef idx="0">
          <a:srgbClr val="000000"/>
        </a:effectRef>
        <a:fontRef idx="minor">
          <a:schemeClr val="bg1"/>
        </a:fontRef>
      </xdr:style>
      <xdr:txBody>
        <a:bodyPr vert="horz" wrap="square" lIns="45720" tIns="45720" rIns="45720" bIns="45720" anchor="ctr" anchorCtr="0">
          <a:noAutofit/>
        </a:bodyPr>
        <a:lstStyle/>
        <a:p>
          <a:pPr marL="0" lvl="0" indent="0" algn="ctr"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Important Notes</a:t>
          </a:r>
        </a:p>
      </xdr:txBody>
    </xdr:sp>
    <xdr:clientData/>
  </xdr:twoCellAnchor>
  <xdr:twoCellAnchor>
    <xdr:from>
      <xdr:col>8</xdr:col>
      <xdr:colOff>609599</xdr:colOff>
      <xdr:row>5</xdr:row>
      <xdr:rowOff>19048</xdr:rowOff>
    </xdr:from>
    <xdr:to>
      <xdr:col>17</xdr:col>
      <xdr:colOff>581024</xdr:colOff>
      <xdr:row>9</xdr:row>
      <xdr:rowOff>190499</xdr:rowOff>
    </xdr:to>
    <xdr:sp macro="" textlink="" fLocksText="0">
      <xdr:nvSpPr>
        <xdr:cNvPr id="24" name="Freeform: Shape 23">
          <a:extLst>
            <a:ext uri="{FF2B5EF4-FFF2-40B4-BE49-F238E27FC236}">
              <a16:creationId xmlns:a16="http://schemas.microsoft.com/office/drawing/2014/main" id="{00000000-0008-0000-0000-000018000000}"/>
            </a:ext>
          </a:extLst>
        </xdr:cNvPr>
        <xdr:cNvSpPr/>
      </xdr:nvSpPr>
      <xdr:spPr>
        <a:xfrm>
          <a:off x="5486400" y="923925"/>
          <a:ext cx="5457825" cy="885825"/>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2"/>
          </a:solidFill>
        </a:ln>
      </xdr:spPr>
      <xdr:style>
        <a:lnRef idx="2">
          <a:schemeClr val="accent2"/>
        </a:lnRef>
        <a:fillRef idx="1">
          <a:schemeClr val="bg1"/>
        </a:fillRef>
        <a:effectRef idx="0">
          <a:schemeClr val="accent2"/>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1" kern="1200">
              <a:solidFill>
                <a:schemeClr val="tx1"/>
              </a:solidFill>
              <a:latin typeface="Open Sans" panose="020B0606030504020204" pitchFamily="34" charset="0"/>
              <a:ea typeface="Open Sans" panose="020B0606030504020204" pitchFamily="34" charset="0"/>
              <a:cs typeface="Open Sans" panose="020B0606030504020204" pitchFamily="34" charset="0"/>
            </a:rPr>
            <a:t>To</a:t>
          </a:r>
          <a:r>
            <a:rPr lang="en-US" sz="1000" b="1"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 keep consistency of the deliverables; please do NOT edit any other detail besides the ones on the "To Update" sheet</a:t>
          </a:r>
        </a:p>
        <a:p>
          <a:pPr marL="0" lvl="0" indent="0" algn="l" defTabSz="800100">
            <a:lnSpc>
              <a:spcPct val="90000"/>
            </a:lnSpc>
            <a:spcBef>
              <a:spcPct val="0"/>
            </a:spcBef>
            <a:spcAft>
              <a:spcPct val="35000"/>
            </a:spcAft>
            <a:buNone/>
          </a:pPr>
          <a:r>
            <a:rPr lang="en-US" sz="1000" b="1"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Avoid making changes to the zoom level, font type, font color, size of images.</a:t>
          </a:r>
          <a:endParaRPr lang="en-US" sz="1000" b="0" kern="1200">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9524</xdr:colOff>
      <xdr:row>11</xdr:row>
      <xdr:rowOff>9524</xdr:rowOff>
    </xdr:from>
    <xdr:to>
      <xdr:col>17</xdr:col>
      <xdr:colOff>590549</xdr:colOff>
      <xdr:row>13</xdr:row>
      <xdr:rowOff>9526</xdr:rowOff>
    </xdr:to>
    <xdr:sp macro="" textlink="" fLocksText="0">
      <xdr:nvSpPr>
        <xdr:cNvPr id="25" name="Freeform: Shape 24">
          <a:extLst>
            <a:ext uri="{FF2B5EF4-FFF2-40B4-BE49-F238E27FC236}">
              <a16:creationId xmlns:a16="http://schemas.microsoft.com/office/drawing/2014/main" id="{00000000-0008-0000-0000-000019000000}"/>
            </a:ext>
          </a:extLst>
        </xdr:cNvPr>
        <xdr:cNvSpPr/>
      </xdr:nvSpPr>
      <xdr:spPr>
        <a:xfrm>
          <a:off x="5495925" y="2000250"/>
          <a:ext cx="5457825" cy="36195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2"/>
          </a:solidFill>
        </a:ln>
      </xdr:spPr>
      <xdr:style>
        <a:lnRef idx="2">
          <a:schemeClr val="accent2"/>
        </a:lnRef>
        <a:fillRef idx="1">
          <a:schemeClr val="bg1"/>
        </a:fillRef>
        <a:effectRef idx="0">
          <a:schemeClr val="accent2"/>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Pivot table - Keep the start cell of the pivot table in </a:t>
          </a:r>
          <a:r>
            <a:rPr lang="en-US" sz="1000" b="1" kern="1200">
              <a:solidFill>
                <a:schemeClr val="tx1"/>
              </a:solidFill>
              <a:latin typeface="Open Sans" panose="020B0606030504020204" pitchFamily="34" charset="0"/>
              <a:ea typeface="Open Sans" panose="020B0606030504020204" pitchFamily="34" charset="0"/>
              <a:cs typeface="Open Sans" panose="020B0606030504020204" pitchFamily="34" charset="0"/>
            </a:rPr>
            <a:t>B10</a:t>
          </a: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 can be placed below if the template</a:t>
          </a:r>
          <a:r>
            <a:rPr lang="en-US" sz="1000" b="0"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 includes a note but do not accomodate it before </a:t>
          </a:r>
          <a:r>
            <a:rPr lang="en-US" sz="1000" b="1"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B10</a:t>
          </a:r>
          <a:r>
            <a:rPr lang="en-US" sz="1000" b="0"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a:t>
          </a:r>
          <a:endParaRPr lang="en-US" sz="1000" b="0" kern="1200">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8</xdr:col>
      <xdr:colOff>47625</xdr:colOff>
      <xdr:row>8</xdr:row>
      <xdr:rowOff>85725</xdr:rowOff>
    </xdr:from>
    <xdr:to>
      <xdr:col>8</xdr:col>
      <xdr:colOff>561975</xdr:colOff>
      <xdr:row>11</xdr:row>
      <xdr:rowOff>180975</xdr:rowOff>
    </xdr:to>
    <xdr:sp macro="" textlink="" fLocksText="0">
      <xdr:nvSpPr>
        <xdr:cNvPr id="10" name="Arrow: Right 9">
          <a:extLst>
            <a:ext uri="{FF2B5EF4-FFF2-40B4-BE49-F238E27FC236}">
              <a16:creationId xmlns:a16="http://schemas.microsoft.com/office/drawing/2014/main" id="{00000000-0008-0000-0000-00000A000000}"/>
            </a:ext>
          </a:extLst>
        </xdr:cNvPr>
        <xdr:cNvSpPr/>
      </xdr:nvSpPr>
      <xdr:spPr>
        <a:xfrm>
          <a:off x="4924425" y="1533525"/>
          <a:ext cx="514350" cy="638175"/>
        </a:xfrm>
        <a:prstGeom prst="rightArrow">
          <a:avLst/>
        </a:prstGeom>
      </xdr:spPr>
      <xdr:style>
        <a:lnRef idx="2">
          <a:schemeClr val="accent2">
            <a:shade val="50000"/>
          </a:schemeClr>
        </a:lnRef>
        <a:fillRef idx="1">
          <a:schemeClr val="accent2"/>
        </a:fillRef>
        <a:effectRef idx="0">
          <a:schemeClr val="accent2"/>
        </a:effectRef>
        <a:fontRef idx="minor">
          <a:schemeClr val="bg1"/>
        </a:fontRef>
      </xdr:style>
      <xdr:txBody>
        <a:bodyPr vertOverflow="clip" horzOverflow="clip" anchor="t"/>
        <a:lstStyle/>
        <a:p>
          <a:pPr algn="l"/>
          <a:endParaRPr lang="en-GB" sz="1100"/>
        </a:p>
      </xdr:txBody>
    </xdr:sp>
    <xdr:clientData/>
  </xdr:twoCellAnchor>
  <xdr:twoCellAnchor>
    <xdr:from>
      <xdr:col>8</xdr:col>
      <xdr:colOff>19050</xdr:colOff>
      <xdr:row>18</xdr:row>
      <xdr:rowOff>66675</xdr:rowOff>
    </xdr:from>
    <xdr:to>
      <xdr:col>8</xdr:col>
      <xdr:colOff>533400</xdr:colOff>
      <xdr:row>21</xdr:row>
      <xdr:rowOff>161925</xdr:rowOff>
    </xdr:to>
    <xdr:sp macro="" textlink="" fLocksText="0">
      <xdr:nvSpPr>
        <xdr:cNvPr id="27" name="Arrow: Right 26">
          <a:extLst>
            <a:ext uri="{FF2B5EF4-FFF2-40B4-BE49-F238E27FC236}">
              <a16:creationId xmlns:a16="http://schemas.microsoft.com/office/drawing/2014/main" id="{00000000-0008-0000-0000-00001B000000}"/>
            </a:ext>
          </a:extLst>
        </xdr:cNvPr>
        <xdr:cNvSpPr/>
      </xdr:nvSpPr>
      <xdr:spPr>
        <a:xfrm>
          <a:off x="4895850" y="3324225"/>
          <a:ext cx="514350" cy="647700"/>
        </a:xfrm>
        <a:prstGeom prst="rightArrow">
          <a:avLst/>
        </a:prstGeom>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420854</xdr:colOff>
      <xdr:row>4</xdr:row>
      <xdr:rowOff>12196</xdr:rowOff>
    </xdr:from>
    <xdr:to>
      <xdr:col>15</xdr:col>
      <xdr:colOff>417139</xdr:colOff>
      <xdr:row>38</xdr:row>
      <xdr:rowOff>74165</xdr:rowOff>
    </xdr:to>
    <xdr:grpSp>
      <xdr:nvGrpSpPr>
        <xdr:cNvPr id="3" name="Group 2">
          <a:extLst>
            <a:ext uri="{FF2B5EF4-FFF2-40B4-BE49-F238E27FC236}">
              <a16:creationId xmlns:a16="http://schemas.microsoft.com/office/drawing/2014/main" id="{00000000-0008-0000-0100-000003000000}"/>
            </a:ext>
          </a:extLst>
        </xdr:cNvPr>
        <xdr:cNvGrpSpPr>
          <a:grpSpLocks/>
        </xdr:cNvGrpSpPr>
      </xdr:nvGrpSpPr>
      <xdr:grpSpPr>
        <a:xfrm>
          <a:off x="687554" y="717046"/>
          <a:ext cx="9730835" cy="5900794"/>
          <a:chOff x="651695" y="798599"/>
          <a:chExt cx="8548705" cy="6543141"/>
        </a:xfrm>
      </xdr:grpSpPr>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3661528" y="7089392"/>
            <a:ext cx="2763144" cy="252348"/>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r>
              <a:rPr lang="pt-BR" sz="900" b="0" i="0">
                <a:solidFill>
                  <a:schemeClr val="tx1"/>
                </a:solidFill>
                <a:latin typeface="Arial" panose="020B0604020202020204" pitchFamily="34" charset="0"/>
                <a:ea typeface="Open Sans" panose="020B0606030504020204" pitchFamily="34" charset="0"/>
                <a:cs typeface="Arial" panose="020B0604020202020204" pitchFamily="34" charset="0"/>
              </a:rPr>
              <a:t>© 2026 IDC. Redistribution is strictly prohibited.</a:t>
            </a:r>
            <a:endParaRPr lang="pt-BR" sz="900" b="0">
              <a:solidFill>
                <a:schemeClr val="tx1"/>
              </a:solidFill>
              <a:latin typeface="Arial" panose="020B0604020202020204" pitchFamily="34" charset="0"/>
              <a:ea typeface="Open Sans" panose="020B0606030504020204" pitchFamily="34" charset="0"/>
              <a:cs typeface="Arial" panose="020B0604020202020204" pitchFamily="34" charset="0"/>
            </a:endParaRPr>
          </a:p>
        </xdr:txBody>
      </xdr:sp>
      <xdr:grpSp>
        <xdr:nvGrpSpPr>
          <xdr:cNvPr id="2" name="Group 1">
            <a:extLst>
              <a:ext uri="{FF2B5EF4-FFF2-40B4-BE49-F238E27FC236}">
                <a16:creationId xmlns:a16="http://schemas.microsoft.com/office/drawing/2014/main" id="{00000000-0008-0000-0100-000002000000}"/>
              </a:ext>
            </a:extLst>
          </xdr:cNvPr>
          <xdr:cNvGrpSpPr>
            <a:grpSpLocks/>
          </xdr:cNvGrpSpPr>
        </xdr:nvGrpSpPr>
        <xdr:grpSpPr>
          <a:xfrm>
            <a:off x="2390729" y="6687502"/>
            <a:ext cx="5429533" cy="228545"/>
            <a:chOff x="2247854" y="6687502"/>
            <a:chExt cx="5429533" cy="228545"/>
          </a:xfrm>
        </xdr:grpSpPr>
        <xdr:sp macro="" textlink="">
          <xdr:nvSpPr>
            <xdr:cNvPr id="26" name="TextBox 25">
              <a:hlinkClick xmlns:r="http://schemas.openxmlformats.org/officeDocument/2006/relationships" r:id="rId1"/>
              <a:extLst>
                <a:ext uri="{FF2B5EF4-FFF2-40B4-BE49-F238E27FC236}">
                  <a16:creationId xmlns:a16="http://schemas.microsoft.com/office/drawing/2014/main" id="{00000000-0008-0000-0100-00001A000000}"/>
                </a:ext>
              </a:extLst>
            </xdr:cNvPr>
            <xdr:cNvSpPr txBox="1"/>
          </xdr:nvSpPr>
          <xdr:spPr>
            <a:xfrm>
              <a:off x="2247854" y="6693858"/>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27" name="TextBox 26">
              <a:hlinkClick xmlns:r="http://schemas.openxmlformats.org/officeDocument/2006/relationships" r:id="rId2"/>
              <a:extLst>
                <a:ext uri="{FF2B5EF4-FFF2-40B4-BE49-F238E27FC236}">
                  <a16:creationId xmlns:a16="http://schemas.microsoft.com/office/drawing/2014/main" id="{00000000-0008-0000-0100-00001B000000}"/>
                </a:ext>
              </a:extLst>
            </xdr:cNvPr>
            <xdr:cNvSpPr txBox="1"/>
          </xdr:nvSpPr>
          <xdr:spPr>
            <a:xfrm>
              <a:off x="3324974" y="6698080"/>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28" name="TextBox 27">
              <a:hlinkClick xmlns:r="http://schemas.openxmlformats.org/officeDocument/2006/relationships" r:id="rId3"/>
              <a:extLst>
                <a:ext uri="{FF2B5EF4-FFF2-40B4-BE49-F238E27FC236}">
                  <a16:creationId xmlns:a16="http://schemas.microsoft.com/office/drawing/2014/main" id="{00000000-0008-0000-0100-00001C000000}"/>
                </a:ext>
              </a:extLst>
            </xdr:cNvPr>
            <xdr:cNvSpPr txBox="1"/>
          </xdr:nvSpPr>
          <xdr:spPr>
            <a:xfrm>
              <a:off x="4426264" y="6691742"/>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29" name="TextBox 28">
              <a:hlinkClick xmlns:r="http://schemas.openxmlformats.org/officeDocument/2006/relationships" r:id="rId4"/>
              <a:extLst>
                <a:ext uri="{FF2B5EF4-FFF2-40B4-BE49-F238E27FC236}">
                  <a16:creationId xmlns:a16="http://schemas.microsoft.com/office/drawing/2014/main" id="{00000000-0008-0000-0100-00001D000000}"/>
                </a:ext>
              </a:extLst>
            </xdr:cNvPr>
            <xdr:cNvSpPr txBox="1"/>
          </xdr:nvSpPr>
          <xdr:spPr>
            <a:xfrm>
              <a:off x="5506454" y="6695980"/>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6555000" y="6687502"/>
              <a:ext cx="1122387" cy="228545"/>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grpSp>
      <xdr:sp macro="" textlink="'To Update'!A2">
        <xdr:nvSpPr>
          <xdr:cNvPr id="34" name="TextBox 10">
            <a:extLst>
              <a:ext uri="{FF2B5EF4-FFF2-40B4-BE49-F238E27FC236}">
                <a16:creationId xmlns:a16="http://schemas.microsoft.com/office/drawing/2014/main" id="{00000000-0008-0000-0100-000022000000}"/>
              </a:ext>
            </a:extLst>
          </xdr:cNvPr>
          <xdr:cNvSpPr txBox="1"/>
        </xdr:nvSpPr>
        <xdr:spPr>
          <a:xfrm>
            <a:off x="709253" y="3546955"/>
            <a:ext cx="8491147" cy="1604785"/>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vert="horz" wrap="square" anchor="t">
            <a:noAutofit/>
          </a:bodyPr>
          <a:lstStyle/>
          <a:p>
            <a:pPr algn="l"/>
            <a:fld id="{33C8B334-75BB-4964-8207-0CC21B3B2532}" type="TxLink">
              <a:rPr lang="en-US" sz="3600" b="0" i="0" u="none">
                <a:solidFill>
                  <a:schemeClr val="bg1"/>
                </a:solidFill>
                <a:latin typeface="Georgia" panose="02040502050405020303" pitchFamily="18" charset="0"/>
                <a:ea typeface="Open Sans"/>
                <a:cs typeface="Arial" panose="020B0604020202020204" pitchFamily="34" charset="0"/>
              </a:rPr>
              <a:pPr algn="l"/>
              <a:t>China Quarterly Provincial Wireless LAN Tracker</a:t>
            </a:fld>
            <a:endParaRPr lang="en-US" sz="3600">
              <a:solidFill>
                <a:schemeClr val="bg1"/>
              </a:solidFill>
              <a:latin typeface="Georgia" panose="02040502050405020303" pitchFamily="18" charset="0"/>
              <a:ea typeface="Open Sans" panose="020B0606030504020204" pitchFamily="34" charset="0"/>
              <a:cs typeface="Arial" panose="020B0604020202020204" pitchFamily="34" charset="0"/>
            </a:endParaRPr>
          </a:p>
        </xdr:txBody>
      </xdr:sp>
      <xdr:sp macro="" textlink="'To Update'!A6">
        <xdr:nvSpPr>
          <xdr:cNvPr id="35" name="TextBox 10">
            <a:extLst>
              <a:ext uri="{FF2B5EF4-FFF2-40B4-BE49-F238E27FC236}">
                <a16:creationId xmlns:a16="http://schemas.microsoft.com/office/drawing/2014/main" id="{00000000-0008-0000-0100-000023000000}"/>
              </a:ext>
            </a:extLst>
          </xdr:cNvPr>
          <xdr:cNvSpPr txBox="1"/>
        </xdr:nvSpPr>
        <xdr:spPr>
          <a:xfrm>
            <a:off x="652290" y="5990064"/>
            <a:ext cx="3899411" cy="343206"/>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pPr algn="l"/>
            <a:fld id="{A6FE4233-16D5-44DA-925A-E4EB3AD4A667}" type="TxLink">
              <a:rPr lang="en-US" sz="1600" b="0" i="0" u="none">
                <a:solidFill>
                  <a:schemeClr val="bg1"/>
                </a:solidFill>
                <a:latin typeface="Arial" panose="020B0604020202020204" pitchFamily="34" charset="0"/>
                <a:ea typeface="Open Sans"/>
                <a:cs typeface="Arial" panose="020B0604020202020204" pitchFamily="34" charset="0"/>
              </a:rPr>
              <a:pPr algn="l"/>
              <a:t>Publication Date: June 12, 2026</a:t>
            </a:fld>
            <a:endParaRPr lang="en-US" sz="16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sp macro="" textlink="'To Update'!A4">
        <xdr:nvSpPr>
          <xdr:cNvPr id="36" name="TextBox 10">
            <a:extLst>
              <a:ext uri="{FF2B5EF4-FFF2-40B4-BE49-F238E27FC236}">
                <a16:creationId xmlns:a16="http://schemas.microsoft.com/office/drawing/2014/main" id="{00000000-0008-0000-0100-000024000000}"/>
              </a:ext>
            </a:extLst>
          </xdr:cNvPr>
          <xdr:cNvSpPr txBox="1"/>
        </xdr:nvSpPr>
        <xdr:spPr>
          <a:xfrm>
            <a:off x="651695" y="5043970"/>
            <a:ext cx="6370094" cy="756675"/>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fld id="{1EB70E86-B1A1-474D-9324-12FC9A7F790D}" type="TxLink">
              <a:rPr lang="en-US" sz="2400" b="0" i="0" u="none">
                <a:solidFill>
                  <a:schemeClr val="bg1"/>
                </a:solidFill>
                <a:latin typeface="Arial" panose="020B0604020202020204" pitchFamily="34" charset="0"/>
                <a:ea typeface="Open Sans"/>
                <a:cs typeface="Arial" panose="020B0604020202020204" pitchFamily="34" charset="0"/>
              </a:rPr>
              <a:pPr/>
              <a:t>2026Q1 Final Historical</a:t>
            </a:fld>
            <a:endParaRPr lang="en-US" sz="24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pic>
        <xdr:nvPicPr>
          <xdr:cNvPr id="20" name="Graphic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97049" y="798599"/>
            <a:ext cx="3490575" cy="646026"/>
          </a:xfrm>
          <a:prstGeom prst="rect">
            <a:avLst/>
          </a:prstGeom>
        </xdr:spPr>
      </xdr:pic>
    </xdr:grpSp>
    <xdr:clientData/>
  </xdr:twoCellAnchor>
  <xdr:twoCellAnchor editAs="absolute">
    <xdr:from>
      <xdr:col>1</xdr:col>
      <xdr:colOff>76200</xdr:colOff>
      <xdr:row>2</xdr:row>
      <xdr:rowOff>19050</xdr:rowOff>
    </xdr:from>
    <xdr:to>
      <xdr:col>16</xdr:col>
      <xdr:colOff>377706</xdr:colOff>
      <xdr:row>36</xdr:row>
      <xdr:rowOff>122519</xdr:rowOff>
    </xdr:to>
    <xdr:grpSp>
      <xdr:nvGrpSpPr>
        <xdr:cNvPr id="4" name="Group 3">
          <a:extLst>
            <a:ext uri="{FF2B5EF4-FFF2-40B4-BE49-F238E27FC236}">
              <a16:creationId xmlns:a16="http://schemas.microsoft.com/office/drawing/2014/main" id="{163ADEDF-7D72-45B7-B0F3-59C198FFC102}"/>
            </a:ext>
          </a:extLst>
        </xdr:cNvPr>
        <xdr:cNvGrpSpPr>
          <a:grpSpLocks/>
        </xdr:cNvGrpSpPr>
      </xdr:nvGrpSpPr>
      <xdr:grpSpPr>
        <a:xfrm>
          <a:off x="342900" y="381000"/>
          <a:ext cx="10731381" cy="5942294"/>
          <a:chOff x="397165" y="339174"/>
          <a:chExt cx="9546335" cy="6576873"/>
        </a:xfrm>
      </xdr:grpSpPr>
      <xdr:pic>
        <xdr:nvPicPr>
          <xdr:cNvPr id="6" name="Picture 5">
            <a:extLst>
              <a:ext uri="{FF2B5EF4-FFF2-40B4-BE49-F238E27FC236}">
                <a16:creationId xmlns:a16="http://schemas.microsoft.com/office/drawing/2014/main" id="{8838A1A1-88DF-395F-7865-F168491D370D}"/>
              </a:ext>
            </a:extLst>
          </xdr:cNvPr>
          <xdr:cNvPicPr>
            <a:picLocks noChangeAspect="1"/>
          </xdr:cNvPicPr>
        </xdr:nvPicPr>
        <xdr:blipFill>
          <a:blip xmlns:r="http://schemas.openxmlformats.org/officeDocument/2006/relationships" r:embed="rId7"/>
          <a:stretch>
            <a:fillRect/>
          </a:stretch>
        </xdr:blipFill>
        <xdr:spPr>
          <a:xfrm>
            <a:off x="397165" y="339174"/>
            <a:ext cx="9546335" cy="6121438"/>
          </a:xfrm>
          <a:prstGeom prst="rect">
            <a:avLst/>
          </a:prstGeom>
        </xdr:spPr>
      </xdr:pic>
      <xdr:grpSp>
        <xdr:nvGrpSpPr>
          <xdr:cNvPr id="7" name="Group 6">
            <a:extLst>
              <a:ext uri="{FF2B5EF4-FFF2-40B4-BE49-F238E27FC236}">
                <a16:creationId xmlns:a16="http://schemas.microsoft.com/office/drawing/2014/main" id="{EAA08901-E495-FF14-FF31-94AF679952BE}"/>
              </a:ext>
            </a:extLst>
          </xdr:cNvPr>
          <xdr:cNvGrpSpPr>
            <a:grpSpLocks/>
          </xdr:cNvGrpSpPr>
        </xdr:nvGrpSpPr>
        <xdr:grpSpPr>
          <a:xfrm>
            <a:off x="2390729" y="6687502"/>
            <a:ext cx="5429533" cy="228545"/>
            <a:chOff x="2247854" y="6687502"/>
            <a:chExt cx="5429533" cy="228545"/>
          </a:xfrm>
        </xdr:grpSpPr>
        <xdr:sp macro="" textlink="">
          <xdr:nvSpPr>
            <xdr:cNvPr id="12" name="TextBox 11">
              <a:hlinkClick xmlns:r="http://schemas.openxmlformats.org/officeDocument/2006/relationships" r:id="rId1"/>
              <a:extLst>
                <a:ext uri="{FF2B5EF4-FFF2-40B4-BE49-F238E27FC236}">
                  <a16:creationId xmlns:a16="http://schemas.microsoft.com/office/drawing/2014/main" id="{B0FBCE4D-A7A4-4450-17F4-5F5772B8634B}"/>
                </a:ext>
              </a:extLst>
            </xdr:cNvPr>
            <xdr:cNvSpPr txBox="1"/>
          </xdr:nvSpPr>
          <xdr:spPr>
            <a:xfrm>
              <a:off x="2247854" y="6693858"/>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r>
                <a:rPr lang="en-US" sz="900" b="0" i="0" u="sng">
                  <a:solidFill>
                    <a:schemeClr val="bg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bg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13" name="TextBox 12">
              <a:hlinkClick xmlns:r="http://schemas.openxmlformats.org/officeDocument/2006/relationships" r:id="rId2"/>
              <a:extLst>
                <a:ext uri="{FF2B5EF4-FFF2-40B4-BE49-F238E27FC236}">
                  <a16:creationId xmlns:a16="http://schemas.microsoft.com/office/drawing/2014/main" id="{FDEFCEDD-EA6F-5FDC-AC94-2C3642FC3B34}"/>
                </a:ext>
              </a:extLst>
            </xdr:cNvPr>
            <xdr:cNvSpPr txBox="1"/>
          </xdr:nvSpPr>
          <xdr:spPr>
            <a:xfrm>
              <a:off x="3324974" y="6698080"/>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r>
                <a:rPr lang="en-US" sz="900" b="0" i="0" u="sng">
                  <a:solidFill>
                    <a:schemeClr val="bg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bg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14" name="TextBox 13">
              <a:hlinkClick xmlns:r="http://schemas.openxmlformats.org/officeDocument/2006/relationships" r:id="rId3"/>
              <a:extLst>
                <a:ext uri="{FF2B5EF4-FFF2-40B4-BE49-F238E27FC236}">
                  <a16:creationId xmlns:a16="http://schemas.microsoft.com/office/drawing/2014/main" id="{5245D7B9-9103-66D4-2382-FEAEE2219861}"/>
                </a:ext>
              </a:extLst>
            </xdr:cNvPr>
            <xdr:cNvSpPr txBox="1"/>
          </xdr:nvSpPr>
          <xdr:spPr>
            <a:xfrm>
              <a:off x="4426264" y="6691742"/>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r>
                <a:rPr lang="en-US" sz="900" b="0" i="0" u="sng">
                  <a:solidFill>
                    <a:schemeClr val="bg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bg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bg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15" name="TextBox 14">
              <a:hlinkClick xmlns:r="http://schemas.openxmlformats.org/officeDocument/2006/relationships" r:id="rId4"/>
              <a:extLst>
                <a:ext uri="{FF2B5EF4-FFF2-40B4-BE49-F238E27FC236}">
                  <a16:creationId xmlns:a16="http://schemas.microsoft.com/office/drawing/2014/main" id="{FE5437DF-E4B7-3201-32F1-048B2EC3269F}"/>
                </a:ext>
              </a:extLst>
            </xdr:cNvPr>
            <xdr:cNvSpPr txBox="1"/>
          </xdr:nvSpPr>
          <xdr:spPr>
            <a:xfrm>
              <a:off x="5506454" y="6695980"/>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r>
                <a:rPr lang="en-US" sz="900" b="0" i="0" u="sng">
                  <a:solidFill>
                    <a:schemeClr val="bg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bg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16" name="TextBox 15">
              <a:hlinkClick xmlns:r="http://schemas.openxmlformats.org/officeDocument/2006/relationships" r:id="rId8"/>
              <a:extLst>
                <a:ext uri="{FF2B5EF4-FFF2-40B4-BE49-F238E27FC236}">
                  <a16:creationId xmlns:a16="http://schemas.microsoft.com/office/drawing/2014/main" id="{9120467C-86FB-FAE3-16D7-0C1B4676B353}"/>
                </a:ext>
              </a:extLst>
            </xdr:cNvPr>
            <xdr:cNvSpPr txBox="1"/>
          </xdr:nvSpPr>
          <xdr:spPr>
            <a:xfrm>
              <a:off x="6555000" y="6687502"/>
              <a:ext cx="1122387" cy="228545"/>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r>
                <a:rPr lang="en-US" sz="900" b="0" i="0" u="sng">
                  <a:solidFill>
                    <a:schemeClr val="bg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bg1"/>
                </a:solidFill>
                <a:effectLst/>
                <a:latin typeface="Open Sans" panose="020B0606030504020204" pitchFamily="34" charset="0"/>
                <a:ea typeface="Open Sans" panose="020B0606030504020204" pitchFamily="34" charset="0"/>
                <a:cs typeface="Open Sans" panose="020B0606030504020204" pitchFamily="34" charset="0"/>
              </a:endParaRPr>
            </a:p>
          </xdr:txBody>
        </xdr:sp>
      </xdr:grpSp>
      <xdr:sp macro="" textlink="">
        <xdr:nvSpPr>
          <xdr:cNvPr id="8" name="TextBox 10">
            <a:extLst>
              <a:ext uri="{FF2B5EF4-FFF2-40B4-BE49-F238E27FC236}">
                <a16:creationId xmlns:a16="http://schemas.microsoft.com/office/drawing/2014/main" id="{78764CB2-6233-AB43-F703-58E8580EF0B3}"/>
              </a:ext>
            </a:extLst>
          </xdr:cNvPr>
          <xdr:cNvSpPr txBox="1"/>
        </xdr:nvSpPr>
        <xdr:spPr>
          <a:xfrm>
            <a:off x="724732" y="3546955"/>
            <a:ext cx="8491147" cy="1228008"/>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vert="horz" wrap="square" anchor="t">
            <a:noAutofit/>
          </a:bodyPr>
          <a:lstStyle/>
          <a:p>
            <a:pPr algn="l"/>
            <a:r>
              <a:rPr lang="en-US" sz="3600">
                <a:solidFill>
                  <a:schemeClr val="bg1"/>
                </a:solidFill>
                <a:latin typeface="Georgia" panose="02040502050405020303" pitchFamily="18" charset="0"/>
                <a:ea typeface="Open Sans" panose="020B0606030504020204" pitchFamily="34" charset="0"/>
                <a:cs typeface="Arial" panose="020B0604020202020204" pitchFamily="34" charset="0"/>
              </a:rPr>
              <a:t>China</a:t>
            </a:r>
            <a:r>
              <a:rPr lang="en-US" sz="3600" baseline="0">
                <a:solidFill>
                  <a:schemeClr val="bg1"/>
                </a:solidFill>
                <a:latin typeface="Georgia" panose="02040502050405020303" pitchFamily="18" charset="0"/>
                <a:ea typeface="Open Sans" panose="020B0606030504020204" pitchFamily="34" charset="0"/>
                <a:cs typeface="Arial" panose="020B0604020202020204" pitchFamily="34" charset="0"/>
              </a:rPr>
              <a:t> Quarterly Provincial Wireless LAN Tracker</a:t>
            </a:r>
            <a:endParaRPr lang="en-US" sz="3600">
              <a:solidFill>
                <a:schemeClr val="bg1"/>
              </a:solidFill>
              <a:latin typeface="Georgia" panose="02040502050405020303" pitchFamily="18" charset="0"/>
              <a:ea typeface="Open Sans" panose="020B0606030504020204" pitchFamily="34" charset="0"/>
              <a:cs typeface="Arial" panose="020B0604020202020204" pitchFamily="34" charset="0"/>
            </a:endParaRPr>
          </a:p>
        </xdr:txBody>
      </xdr:sp>
      <xdr:sp macro="" textlink="'To Update'!A6">
        <xdr:nvSpPr>
          <xdr:cNvPr id="9" name="TextBox 10">
            <a:extLst>
              <a:ext uri="{FF2B5EF4-FFF2-40B4-BE49-F238E27FC236}">
                <a16:creationId xmlns:a16="http://schemas.microsoft.com/office/drawing/2014/main" id="{83029333-90B1-44AE-58E3-A5C234921E44}"/>
              </a:ext>
            </a:extLst>
          </xdr:cNvPr>
          <xdr:cNvSpPr txBox="1"/>
        </xdr:nvSpPr>
        <xdr:spPr>
          <a:xfrm>
            <a:off x="724732" y="5990064"/>
            <a:ext cx="3899411" cy="343206"/>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pPr algn="l"/>
            <a:fld id="{76CA5515-08F8-4A70-8227-910089CA78E0}" type="TxLink">
              <a:rPr lang="en-US" sz="1600" b="0" i="0" u="none">
                <a:solidFill>
                  <a:schemeClr val="bg1"/>
                </a:solidFill>
                <a:latin typeface="Arial" panose="020B0604020202020204" pitchFamily="34" charset="0"/>
                <a:ea typeface="Open Sans"/>
                <a:cs typeface="Arial" panose="020B0604020202020204" pitchFamily="34" charset="0"/>
              </a:rPr>
              <a:pPr algn="l"/>
              <a:t>Publication Date: June 12, 2026</a:t>
            </a:fld>
            <a:endParaRPr lang="en-US" sz="16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sp macro="" textlink="'To Update'!A4">
        <xdr:nvSpPr>
          <xdr:cNvPr id="10" name="TextBox 10">
            <a:extLst>
              <a:ext uri="{FF2B5EF4-FFF2-40B4-BE49-F238E27FC236}">
                <a16:creationId xmlns:a16="http://schemas.microsoft.com/office/drawing/2014/main" id="{4DFAC80C-93D7-270E-5BD0-B922944155FE}"/>
              </a:ext>
            </a:extLst>
          </xdr:cNvPr>
          <xdr:cNvSpPr txBox="1"/>
        </xdr:nvSpPr>
        <xdr:spPr>
          <a:xfrm>
            <a:off x="724732" y="5192565"/>
            <a:ext cx="6370094" cy="756675"/>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fld id="{EDBFB424-B5C9-4AEA-9D6A-109C218D15A0}" type="TxLink">
              <a:rPr lang="en-US" sz="2400" b="0" i="0" u="none">
                <a:solidFill>
                  <a:schemeClr val="bg1"/>
                </a:solidFill>
                <a:latin typeface="Arial" panose="020B0604020202020204" pitchFamily="34" charset="0"/>
                <a:ea typeface="Open Sans"/>
                <a:cs typeface="Arial" panose="020B0604020202020204" pitchFamily="34" charset="0"/>
              </a:rPr>
              <a:pPr/>
              <a:t>2026Q1 Final Historical</a:t>
            </a:fld>
            <a:endParaRPr lang="en-US" sz="24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pic>
        <xdr:nvPicPr>
          <xdr:cNvPr id="11" name="Graphic 10">
            <a:extLst>
              <a:ext uri="{FF2B5EF4-FFF2-40B4-BE49-F238E27FC236}">
                <a16:creationId xmlns:a16="http://schemas.microsoft.com/office/drawing/2014/main" id="{9769F35C-D706-AC89-74ED-56309510C66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7020" y="798599"/>
            <a:ext cx="2483925" cy="646026"/>
          </a:xfrm>
          <a:prstGeom prst="rect">
            <a:avLst/>
          </a:prstGeom>
        </xdr:spPr>
      </xdr:pic>
    </xdr:grpSp>
    <xdr:clientData/>
  </xdr:twoCellAnchor>
  <xdr:twoCellAnchor>
    <xdr:from>
      <xdr:col>1</xdr:col>
      <xdr:colOff>406400</xdr:colOff>
      <xdr:row>27</xdr:row>
      <xdr:rowOff>127000</xdr:rowOff>
    </xdr:from>
    <xdr:to>
      <xdr:col>7</xdr:col>
      <xdr:colOff>611060</xdr:colOff>
      <xdr:row>29</xdr:row>
      <xdr:rowOff>90827</xdr:rowOff>
    </xdr:to>
    <xdr:sp macro="" textlink="'To Update'!A4">
      <xdr:nvSpPr>
        <xdr:cNvPr id="5" name="TextBox 10">
          <a:extLst>
            <a:ext uri="{FF2B5EF4-FFF2-40B4-BE49-F238E27FC236}">
              <a16:creationId xmlns:a16="http://schemas.microsoft.com/office/drawing/2014/main" id="{C8EE70B0-2FBF-4039-B3E6-87EE61D512E5}"/>
            </a:ext>
          </a:extLst>
        </xdr:cNvPr>
        <xdr:cNvSpPr txBox="1"/>
      </xdr:nvSpPr>
      <xdr:spPr>
        <a:xfrm>
          <a:off x="647700" y="5019675"/>
          <a:ext cx="3857625" cy="323850"/>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pPr algn="l"/>
          <a:fld id="{615229C8-F4D5-476A-8766-18F25DF38880}" type="TxLink">
            <a:rPr lang="en-US" sz="2400" b="0" i="0" u="none">
              <a:solidFill>
                <a:schemeClr val="bg1"/>
              </a:solidFill>
              <a:latin typeface="Arial" panose="020B0604020202020204" pitchFamily="34" charset="0"/>
              <a:ea typeface="Open Sans"/>
              <a:cs typeface="Arial" panose="020B0604020202020204" pitchFamily="34" charset="0"/>
            </a:rPr>
            <a:pPr algn="l"/>
            <a:t>2026Q1 Final Historical</a:t>
          </a:fld>
          <a:endParaRPr lang="en-US" sz="24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8467</xdr:colOff>
      <xdr:row>0</xdr:row>
      <xdr:rowOff>8467</xdr:rowOff>
    </xdr:from>
    <xdr:to>
      <xdr:col>10</xdr:col>
      <xdr:colOff>0</xdr:colOff>
      <xdr:row>4</xdr:row>
      <xdr:rowOff>172862</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9525" y="9525"/>
          <a:ext cx="15344775" cy="923925"/>
        </a:xfrm>
        <a:prstGeom prst="rect">
          <a:avLst/>
        </a:prstGeom>
        <a:solidFill>
          <a:schemeClr val="accent1"/>
        </a:solidFill>
      </xdr:spPr>
    </xdr:pic>
    <xdr:clientData/>
  </xdr:twoCellAnchor>
  <xdr:twoCellAnchor editAs="absolute">
    <xdr:from>
      <xdr:col>7</xdr:col>
      <xdr:colOff>27517</xdr:colOff>
      <xdr:row>2</xdr:row>
      <xdr:rowOff>16932</xdr:rowOff>
    </xdr:from>
    <xdr:to>
      <xdr:col>9</xdr:col>
      <xdr:colOff>1300431</xdr:colOff>
      <xdr:row>4</xdr:row>
      <xdr:rowOff>113000</xdr:rowOff>
    </xdr:to>
    <xdr:sp macro="" textlink="'To Update'!A2">
      <xdr:nvSpPr>
        <xdr:cNvPr id="16" name="TextBox 10">
          <a:extLst>
            <a:ext uri="{FF2B5EF4-FFF2-40B4-BE49-F238E27FC236}">
              <a16:creationId xmlns:a16="http://schemas.microsoft.com/office/drawing/2014/main" id="{00000000-0008-0000-0200-000010000000}"/>
            </a:ext>
          </a:extLst>
        </xdr:cNvPr>
        <xdr:cNvSpPr txBox="1"/>
      </xdr:nvSpPr>
      <xdr:spPr>
        <a:xfrm>
          <a:off x="10582275" y="400050"/>
          <a:ext cx="4400550" cy="476250"/>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ctr">
          <a:noAutofit/>
        </a:bodyPr>
        <a:lstStyle/>
        <a:p>
          <a:pPr algn="ctr"/>
          <a:fld id="{E858DDCF-39A4-4CE8-BACA-D956785B6B9D}" type="TxLink">
            <a:rPr lang="en-US" sz="1800" b="0" i="0" u="none">
              <a:solidFill>
                <a:schemeClr val="bg1"/>
              </a:solidFill>
              <a:latin typeface="Arial" panose="020B0604020202020204" pitchFamily="34" charset="0"/>
              <a:ea typeface="Open Sans"/>
              <a:cs typeface="Arial" panose="020B0604020202020204" pitchFamily="34" charset="0"/>
            </a:rPr>
            <a:pPr algn="ctr"/>
            <a:t>China Quarterly Provincial Wireless LAN Tracker</a:t>
          </a:fld>
          <a:endParaRPr lang="en-US" sz="18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clientData/>
  </xdr:twoCellAnchor>
  <xdr:twoCellAnchor editAs="absolute">
    <xdr:from>
      <xdr:col>7</xdr:col>
      <xdr:colOff>1155701</xdr:colOff>
      <xdr:row>0</xdr:row>
      <xdr:rowOff>161834</xdr:rowOff>
    </xdr:from>
    <xdr:to>
      <xdr:col>10</xdr:col>
      <xdr:colOff>0</xdr:colOff>
      <xdr:row>2</xdr:row>
      <xdr:rowOff>63091</xdr:rowOff>
    </xdr:to>
    <xdr:sp macro="" textlink="'To Update'!A8">
      <xdr:nvSpPr>
        <xdr:cNvPr id="23" name="TextBox 22">
          <a:extLst>
            <a:ext uri="{FF2B5EF4-FFF2-40B4-BE49-F238E27FC236}">
              <a16:creationId xmlns:a16="http://schemas.microsoft.com/office/drawing/2014/main" id="{00000000-0008-0000-0200-000017000000}"/>
            </a:ext>
          </a:extLst>
        </xdr:cNvPr>
        <xdr:cNvSpPr txBox="1"/>
      </xdr:nvSpPr>
      <xdr:spPr>
        <a:xfrm>
          <a:off x="11706225" y="161925"/>
          <a:ext cx="3648075" cy="285750"/>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pPr marL="0" marR="0" lvl="0" indent="0" algn="r" defTabSz="914400" eaLnBrk="1" fontAlgn="auto" latinLnBrk="0" hangingPunct="1">
            <a:lnSpc>
              <a:spcPct val="100000"/>
            </a:lnSpc>
            <a:spcBef>
              <a:spcPts val="0"/>
            </a:spcBef>
            <a:spcAft>
              <a:spcPts val="0"/>
            </a:spcAft>
            <a:buClrTx/>
            <a:buSzTx/>
            <a:buFontTx/>
            <a:buNone/>
          </a:pPr>
          <a:fld id="{39404618-F408-4216-94BC-6D8A7D685F56}" type="TxLink">
            <a:rPr lang="en-US" sz="1200" b="0" i="0" u="none">
              <a:solidFill>
                <a:srgbClr val="FFFFFF"/>
              </a:solidFill>
              <a:effectLst/>
              <a:latin typeface="Arial" panose="020B0604020202020204" pitchFamily="34" charset="0"/>
              <a:ea typeface="Open Sans" panose="020B0606030504020204" pitchFamily="34" charset="0"/>
              <a:cs typeface="Arial" panose="020B0604020202020204" pitchFamily="34" charset="0"/>
            </a:rPr>
            <a:pPr marL="0" marR="0" lvl="0" indent="0" algn="r" defTabSz="914400" eaLnBrk="1" fontAlgn="auto" latinLnBrk="0" hangingPunct="1">
              <a:lnSpc>
                <a:spcPct val="100000"/>
              </a:lnSpc>
              <a:spcBef>
                <a:spcPts val="0"/>
              </a:spcBef>
              <a:spcAft>
                <a:spcPts val="0"/>
              </a:spcAft>
              <a:buClrTx/>
              <a:buSzTx/>
              <a:buFontTx/>
              <a:buNone/>
            </a:pPr>
            <a:t>2026Q1 Final Historical   |   Publication Date: June 12, 2026</a:t>
          </a:fld>
          <a:endParaRPr lang="en-US" sz="12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8467</xdr:colOff>
      <xdr:row>0</xdr:row>
      <xdr:rowOff>8467</xdr:rowOff>
    </xdr:from>
    <xdr:to>
      <xdr:col>19</xdr:col>
      <xdr:colOff>487892</xdr:colOff>
      <xdr:row>4</xdr:row>
      <xdr:rowOff>172862</xdr:rowOff>
    </xdr:to>
    <xdr:pic>
      <xdr:nvPicPr>
        <xdr:cNvPr id="2" name="Picture 1">
          <a:extLst>
            <a:ext uri="{FF2B5EF4-FFF2-40B4-BE49-F238E27FC236}">
              <a16:creationId xmlns:a16="http://schemas.microsoft.com/office/drawing/2014/main" id="{85494377-CB26-4ED1-A684-1815495F6BD2}"/>
            </a:ext>
          </a:extLst>
        </xdr:cNvPr>
        <xdr:cNvPicPr>
          <a:picLocks noChangeAspect="1"/>
        </xdr:cNvPicPr>
      </xdr:nvPicPr>
      <xdr:blipFill>
        <a:blip xmlns:r="http://schemas.openxmlformats.org/officeDocument/2006/relationships" r:embed="rId1"/>
        <a:stretch>
          <a:fillRect/>
        </a:stretch>
      </xdr:blipFill>
      <xdr:spPr>
        <a:xfrm>
          <a:off x="9525" y="9525"/>
          <a:ext cx="15287625" cy="923925"/>
        </a:xfrm>
        <a:prstGeom prst="rect">
          <a:avLst/>
        </a:prstGeom>
        <a:solidFill>
          <a:schemeClr val="accent1"/>
        </a:solidFill>
      </xdr:spPr>
    </xdr:pic>
    <xdr:clientData/>
  </xdr:twoCellAnchor>
  <xdr:twoCellAnchor editAs="absolute">
    <xdr:from>
      <xdr:col>13</xdr:col>
      <xdr:colOff>131234</xdr:colOff>
      <xdr:row>2</xdr:row>
      <xdr:rowOff>10582</xdr:rowOff>
    </xdr:from>
    <xdr:to>
      <xdr:col>19</xdr:col>
      <xdr:colOff>63239</xdr:colOff>
      <xdr:row>4</xdr:row>
      <xdr:rowOff>106650</xdr:rowOff>
    </xdr:to>
    <xdr:sp macro="" textlink="'To Update'!A2">
      <xdr:nvSpPr>
        <xdr:cNvPr id="3" name="TextBox 10">
          <a:extLst>
            <a:ext uri="{FF2B5EF4-FFF2-40B4-BE49-F238E27FC236}">
              <a16:creationId xmlns:a16="http://schemas.microsoft.com/office/drawing/2014/main" id="{4F326FBF-CC19-4482-AEB7-393F2378D887}"/>
            </a:ext>
          </a:extLst>
        </xdr:cNvPr>
        <xdr:cNvSpPr txBox="1"/>
      </xdr:nvSpPr>
      <xdr:spPr>
        <a:xfrm>
          <a:off x="10534650" y="390525"/>
          <a:ext cx="4400550" cy="476250"/>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ctr">
          <a:noAutofit/>
        </a:bodyPr>
        <a:lstStyle/>
        <a:p>
          <a:pPr algn="ctr"/>
          <a:fld id="{4226C965-9DAB-4B7C-BC88-2CD94D0B33A4}" type="TxLink">
            <a:rPr lang="en-US" sz="1800" b="0" i="0" u="none">
              <a:solidFill>
                <a:schemeClr val="bg1"/>
              </a:solidFill>
              <a:latin typeface="Arial" panose="020B0604020202020204" pitchFamily="34" charset="0"/>
              <a:ea typeface="Open Sans"/>
              <a:cs typeface="Arial" panose="020B0604020202020204" pitchFamily="34" charset="0"/>
            </a:rPr>
            <a:pPr algn="ctr"/>
            <a:t>China Quarterly Provincial Wireless LAN Tracker</a:t>
          </a:fld>
          <a:endParaRPr lang="en-US" sz="18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clientData/>
  </xdr:twoCellAnchor>
  <xdr:twoCellAnchor editAs="absolute">
    <xdr:from>
      <xdr:col>14</xdr:col>
      <xdr:colOff>595843</xdr:colOff>
      <xdr:row>0</xdr:row>
      <xdr:rowOff>180884</xdr:rowOff>
    </xdr:from>
    <xdr:to>
      <xdr:col>19</xdr:col>
      <xdr:colOff>471230</xdr:colOff>
      <xdr:row>2</xdr:row>
      <xdr:rowOff>82141</xdr:rowOff>
    </xdr:to>
    <xdr:sp macro="" textlink="'To Update'!A8">
      <xdr:nvSpPr>
        <xdr:cNvPr id="4" name="TextBox 3">
          <a:extLst>
            <a:ext uri="{FF2B5EF4-FFF2-40B4-BE49-F238E27FC236}">
              <a16:creationId xmlns:a16="http://schemas.microsoft.com/office/drawing/2014/main" id="{C90094A9-3E89-4B3B-860F-9ADB26B8E065}"/>
            </a:ext>
          </a:extLst>
        </xdr:cNvPr>
        <xdr:cNvSpPr txBox="1"/>
      </xdr:nvSpPr>
      <xdr:spPr>
        <a:xfrm>
          <a:off x="11696700" y="180975"/>
          <a:ext cx="3590925" cy="285750"/>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pPr marL="0" marR="0" lvl="0" indent="0" algn="r" defTabSz="914400" eaLnBrk="1" fontAlgn="auto" latinLnBrk="0" hangingPunct="1">
            <a:lnSpc>
              <a:spcPct val="100000"/>
            </a:lnSpc>
            <a:spcBef>
              <a:spcPts val="0"/>
            </a:spcBef>
            <a:spcAft>
              <a:spcPts val="0"/>
            </a:spcAft>
            <a:buClrTx/>
            <a:buSzTx/>
            <a:buFontTx/>
            <a:buNone/>
          </a:pPr>
          <a:fld id="{2A3C75A2-E39E-4240-8031-C37CB68C1338}" type="TxLink">
            <a:rPr lang="en-US" sz="1200" b="0" i="0" u="none">
              <a:solidFill>
                <a:srgbClr val="FFFFFF"/>
              </a:solidFill>
              <a:effectLst/>
              <a:latin typeface="Arial" panose="020B0604020202020204" pitchFamily="34" charset="0"/>
              <a:ea typeface="Open Sans" panose="020B0606030504020204" pitchFamily="34" charset="0"/>
              <a:cs typeface="Arial" panose="020B0604020202020204" pitchFamily="34" charset="0"/>
            </a:rPr>
            <a:pPr marL="0" marR="0" lvl="0" indent="0" algn="r" defTabSz="914400" eaLnBrk="1" fontAlgn="auto" latinLnBrk="0" hangingPunct="1">
              <a:lnSpc>
                <a:spcPct val="100000"/>
              </a:lnSpc>
              <a:spcBef>
                <a:spcPts val="0"/>
              </a:spcBef>
              <a:spcAft>
                <a:spcPts val="0"/>
              </a:spcAft>
              <a:buClrTx/>
              <a:buSzTx/>
              <a:buFontTx/>
              <a:buNone/>
            </a:pPr>
            <a:t>2026Q1 Final Historical   |   Publication Date: June 12, 2026</a:t>
          </a:fld>
          <a:endParaRPr lang="en-US" sz="12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作者" refreshedDate="46185.634198263891" createdVersion="8" refreshedVersion="8" minRefreshableVersion="3" recordCount="3212" xr:uid="{252ED740-4D9B-4596-B995-3D73B91022C6}">
  <cacheSource type="worksheet">
    <worksheetSource name="DB"/>
  </cacheSource>
  <cacheFields count="14">
    <cacheField name="Company" numFmtId="0">
      <sharedItems count="23">
        <s v="Others"/>
        <s v="New H3C Group"/>
        <s v="Netgear"/>
        <s v="Digital China"/>
        <s v="TP-LINK Technologies"/>
        <s v="CommScope"/>
        <s v="Hewlett Packard Enterprise"/>
        <s v="Nokia"/>
        <s v="Huawei"/>
        <s v="Sundray"/>
        <s v="Adtran"/>
        <s v="Maipu"/>
        <s v="iKuai"/>
        <s v="D-Link"/>
        <s v="Ruijie"/>
        <s v="ZTE"/>
        <s v="Fortinet"/>
        <s v="Cisco"/>
        <s v="China Huaxin"/>
        <s v="Extreme"/>
        <s v="Ubiquiti"/>
        <s v="ZyXEL"/>
        <s v="Vistance Networks"/>
      </sharedItems>
    </cacheField>
    <cacheField name="Location" numFmtId="0">
      <sharedItems count="2">
        <s v="Indoor"/>
        <s v="Outdoor"/>
      </sharedItems>
    </cacheField>
    <cacheField name="Product" numFmtId="0">
      <sharedItems count="2">
        <s v="AP"/>
        <s v="Controller/Router/Switch"/>
      </sharedItems>
    </cacheField>
    <cacheField name="Product Detail" numFmtId="0">
      <sharedItems count="3">
        <s v="Dependent AP"/>
        <s v="Independent (Traditional) AP"/>
        <s v="Controller/Router/Switch"/>
      </sharedItems>
    </cacheField>
    <cacheField name="Quarter" numFmtId="0">
      <sharedItems count="25">
        <s v="2022Q4"/>
        <s v="2022Q3"/>
        <s v="2022Q2"/>
        <s v="2022Q1"/>
        <s v="2020Q4"/>
        <s v="2020Q3"/>
        <s v="2026Q1"/>
        <s v="2025Q4"/>
        <s v="2025Q3"/>
        <s v="2021Q4"/>
        <s v="2021Q3"/>
        <s v="2021Q2"/>
        <s v="2021Q1"/>
        <s v="2020Q1"/>
        <s v="2025Q2"/>
        <s v="2025Q1"/>
        <s v="2024Q4"/>
        <s v="2020Q2"/>
        <s v="2023Q3"/>
        <s v="2023Q2"/>
        <s v="2023Q1"/>
        <s v="2024Q3"/>
        <s v="2024Q2"/>
        <s v="2024Q1"/>
        <s v="2023Q4"/>
      </sharedItems>
    </cacheField>
    <cacheField name="Region" numFmtId="0">
      <sharedItems count="1">
        <s v="PRC"/>
      </sharedItems>
    </cacheField>
    <cacheField name="Standard" numFmtId="0">
      <sharedItems count="6">
        <s v="802.11ax (WiFi 6)"/>
        <s v="802.11ac"/>
        <s v="N/A"/>
        <s v="802.11n"/>
        <s v="802.11be (WiFi 7)"/>
        <s v="802.11ax (WiFi 6E)"/>
      </sharedItems>
    </cacheField>
    <cacheField name="Units" numFmtId="0">
      <sharedItems containsSemiMixedTypes="0" containsString="0" containsNumber="1" minValue="0.999999999999995" maxValue="744050"/>
    </cacheField>
    <cacheField name="Value (CNY¥M)" numFmtId="0">
      <sharedItems containsSemiMixedTypes="0" containsString="0" containsNumber="1" minValue="5.5967718098930304E-4" maxValue="552.51070265514704"/>
    </cacheField>
    <cacheField name="Value (US$M)" numFmtId="0">
      <sharedItems containsSemiMixedTypes="0" containsString="0" containsNumber="1" minValue="8.4512996987382605E-5" maxValue="86.192060328000295"/>
    </cacheField>
    <cacheField name="Vendor" numFmtId="0">
      <sharedItems count="23">
        <s v="Others"/>
        <s v="H3C"/>
        <s v="Netgear"/>
        <s v="Digital China"/>
        <s v="TP-LINK Technologies"/>
        <s v="CommScope"/>
        <s v="Hewlett Packard Enterprise"/>
        <s v="Nokia"/>
        <s v="Huawei"/>
        <s v="Sundray"/>
        <s v="Adtran"/>
        <s v="Maipu"/>
        <s v="iKuai"/>
        <s v="D-Link"/>
        <s v="Ruijie"/>
        <s v="ZTE"/>
        <s v="Fortinet"/>
        <s v="Cisco"/>
        <s v="Alcatel-Lucent Enterprise"/>
        <s v="Extreme"/>
        <s v="Ubiquiti"/>
        <s v="ZyXEL"/>
        <s v="Vistance"/>
      </sharedItems>
    </cacheField>
    <cacheField name="Vendor Revenue (CNY¥M)" numFmtId="0">
      <sharedItems containsSemiMixedTypes="0" containsString="0" containsNumber="1" minValue="5.1346530365991097E-4" maxValue="497.75738974034101"/>
    </cacheField>
    <cacheField name="Vendor Revenue (US$M)" numFmtId="0">
      <sharedItems containsSemiMixedTypes="0" containsString="0" containsNumber="1" minValue="7.7534859621451895E-5" maxValue="77.650504799999894"/>
    </cacheField>
    <cacheField name="Year" numFmtId="0">
      <sharedItems count="7">
        <s v="2022"/>
        <s v="2020"/>
        <s v="2026"/>
        <s v="2025"/>
        <s v="2021"/>
        <s v="2024"/>
        <s v="202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2">
  <r>
    <x v="0"/>
    <x v="0"/>
    <x v="0"/>
    <x v="0"/>
    <x v="0"/>
    <x v="0"/>
    <x v="0"/>
    <n v="65629"/>
    <n v="35.178013111745699"/>
    <n v="4.94811961"/>
    <x v="0"/>
    <n v="31.691903672891701"/>
    <n v="4.4577654100000004"/>
    <x v="0"/>
  </r>
  <r>
    <x v="1"/>
    <x v="0"/>
    <x v="0"/>
    <x v="0"/>
    <x v="0"/>
    <x v="0"/>
    <x v="0"/>
    <n v="351736"/>
    <n v="522.69489795420498"/>
    <n v="73.52197142"/>
    <x v="1"/>
    <n v="470.89630447541703"/>
    <n v="66.236010289999996"/>
    <x v="0"/>
  </r>
  <r>
    <x v="2"/>
    <x v="0"/>
    <x v="0"/>
    <x v="1"/>
    <x v="0"/>
    <x v="0"/>
    <x v="1"/>
    <n v="145"/>
    <n v="4.2594155199900001E-2"/>
    <n v="5.9912699999999999E-3"/>
    <x v="2"/>
    <n v="3.9077220954599999E-2"/>
    <n v="5.49658E-3"/>
    <x v="0"/>
  </r>
  <r>
    <x v="3"/>
    <x v="0"/>
    <x v="0"/>
    <x v="0"/>
    <x v="0"/>
    <x v="0"/>
    <x v="0"/>
    <n v="10797"/>
    <n v="8.4634630531389003"/>
    <n v="1.19046597"/>
    <x v="3"/>
    <n v="7.6247414547282002"/>
    <n v="1.07249186"/>
    <x v="0"/>
  </r>
  <r>
    <x v="4"/>
    <x v="0"/>
    <x v="0"/>
    <x v="0"/>
    <x v="0"/>
    <x v="0"/>
    <x v="1"/>
    <n v="11213"/>
    <n v="0.85513080640140005"/>
    <n v="0.12028222"/>
    <x v="4"/>
    <n v="0.77739162279389895"/>
    <n v="0.10934747"/>
    <x v="0"/>
  </r>
  <r>
    <x v="1"/>
    <x v="1"/>
    <x v="0"/>
    <x v="1"/>
    <x v="0"/>
    <x v="0"/>
    <x v="1"/>
    <n v="25"/>
    <n v="7.0982082891E-3"/>
    <n v="9.9843000000000002E-4"/>
    <x v="1"/>
    <n v="6.3948072212999998E-3"/>
    <n v="8.9948999999999997E-4"/>
    <x v="0"/>
  </r>
  <r>
    <x v="5"/>
    <x v="1"/>
    <x v="0"/>
    <x v="0"/>
    <x v="0"/>
    <x v="0"/>
    <x v="0"/>
    <n v="123"/>
    <n v="0.19792287017640001"/>
    <n v="2.7839719999999901E-2"/>
    <x v="5"/>
    <n v="0.17830890037710001"/>
    <n v="2.5080829999999998E-2"/>
    <x v="0"/>
  </r>
  <r>
    <x v="0"/>
    <x v="0"/>
    <x v="1"/>
    <x v="2"/>
    <x v="0"/>
    <x v="0"/>
    <x v="2"/>
    <n v="8068"/>
    <n v="13.583461768664399"/>
    <n v="1.9106421200000001"/>
    <x v="0"/>
    <n v="12.237352964597701"/>
    <n v="1.72129921"/>
    <x v="0"/>
  </r>
  <r>
    <x v="6"/>
    <x v="0"/>
    <x v="0"/>
    <x v="0"/>
    <x v="0"/>
    <x v="0"/>
    <x v="1"/>
    <n v="370"/>
    <n v="0.233108421992999"/>
    <n v="3.2788899999999899E-2"/>
    <x v="6"/>
    <n v="0.210007661677199"/>
    <n v="2.9539559999999802E-2"/>
    <x v="0"/>
  </r>
  <r>
    <x v="7"/>
    <x v="0"/>
    <x v="0"/>
    <x v="0"/>
    <x v="0"/>
    <x v="0"/>
    <x v="1"/>
    <n v="2418"/>
    <n v="0.82446937327799996"/>
    <n v="0.1159694"/>
    <x v="7"/>
    <n v="0.82446937327799996"/>
    <n v="0.1159694"/>
    <x v="0"/>
  </r>
  <r>
    <x v="8"/>
    <x v="0"/>
    <x v="0"/>
    <x v="0"/>
    <x v="0"/>
    <x v="0"/>
    <x v="0"/>
    <n v="144183"/>
    <n v="122.469429359781"/>
    <n v="17.2264813"/>
    <x v="8"/>
    <n v="110.332819225112"/>
    <n v="15.51935252"/>
    <x v="0"/>
  </r>
  <r>
    <x v="4"/>
    <x v="1"/>
    <x v="0"/>
    <x v="0"/>
    <x v="0"/>
    <x v="0"/>
    <x v="0"/>
    <n v="22690"/>
    <n v="9.5111127553922792"/>
    <n v="1.33782779"/>
    <x v="4"/>
    <n v="8.6464661283395898"/>
    <n v="1.21620708"/>
    <x v="0"/>
  </r>
  <r>
    <x v="0"/>
    <x v="0"/>
    <x v="0"/>
    <x v="1"/>
    <x v="0"/>
    <x v="0"/>
    <x v="1"/>
    <n v="898"/>
    <n v="0.21525508767420001"/>
    <n v="3.0277660000000001E-2"/>
    <x v="0"/>
    <n v="0.19392349408289999"/>
    <n v="2.727717E-2"/>
    <x v="0"/>
  </r>
  <r>
    <x v="5"/>
    <x v="0"/>
    <x v="0"/>
    <x v="0"/>
    <x v="0"/>
    <x v="0"/>
    <x v="1"/>
    <n v="482"/>
    <n v="0.2838317152257"/>
    <n v="3.9923609999999998E-2"/>
    <x v="5"/>
    <n v="0.25570427485140002"/>
    <n v="3.5967219999999897E-2"/>
    <x v="0"/>
  </r>
  <r>
    <x v="9"/>
    <x v="0"/>
    <x v="0"/>
    <x v="0"/>
    <x v="0"/>
    <x v="0"/>
    <x v="1"/>
    <n v="20349"/>
    <n v="18.488495600999101"/>
    <n v="2.6005814300000001"/>
    <x v="9"/>
    <n v="15.4070796556503"/>
    <n v="2.1671511899999998"/>
    <x v="0"/>
  </r>
  <r>
    <x v="10"/>
    <x v="0"/>
    <x v="0"/>
    <x v="0"/>
    <x v="0"/>
    <x v="0"/>
    <x v="0"/>
    <n v="1471"/>
    <n v="2.2693465930374002"/>
    <n v="0.31920502000000001"/>
    <x v="10"/>
    <n v="2.0444563183895998"/>
    <n v="0.28757208000000001"/>
    <x v="0"/>
  </r>
  <r>
    <x v="0"/>
    <x v="0"/>
    <x v="0"/>
    <x v="1"/>
    <x v="0"/>
    <x v="0"/>
    <x v="3"/>
    <n v="183"/>
    <n v="2.9842931355300001E-2"/>
    <n v="4.1976899999999996E-3"/>
    <x v="0"/>
    <n v="2.6885504529000001E-2"/>
    <n v="3.7816999999999998E-3"/>
    <x v="0"/>
  </r>
  <r>
    <x v="11"/>
    <x v="0"/>
    <x v="1"/>
    <x v="2"/>
    <x v="0"/>
    <x v="0"/>
    <x v="2"/>
    <n v="5268"/>
    <n v="5.3834999786432904"/>
    <n v="0.75724008999999803"/>
    <x v="11"/>
    <n v="4.8499999858835903"/>
    <n v="0.68219827999999805"/>
    <x v="0"/>
  </r>
  <r>
    <x v="7"/>
    <x v="0"/>
    <x v="0"/>
    <x v="0"/>
    <x v="0"/>
    <x v="0"/>
    <x v="3"/>
    <n v="389"/>
    <n v="0.1239362964297"/>
    <n v="1.743281E-2"/>
    <x v="7"/>
    <n v="0.1239362964297"/>
    <n v="1.743281E-2"/>
    <x v="0"/>
  </r>
  <r>
    <x v="9"/>
    <x v="1"/>
    <x v="0"/>
    <x v="0"/>
    <x v="0"/>
    <x v="0"/>
    <x v="1"/>
    <n v="2556"/>
    <n v="4.8743362836116999"/>
    <n v="0.68562140999999999"/>
    <x v="9"/>
    <n v="4.0619468674628996"/>
    <n v="0.57135117000000002"/>
    <x v="0"/>
  </r>
  <r>
    <x v="12"/>
    <x v="1"/>
    <x v="0"/>
    <x v="0"/>
    <x v="0"/>
    <x v="0"/>
    <x v="1"/>
    <n v="545"/>
    <n v="0.54347294590200002"/>
    <n v="7.6444600000000001E-2"/>
    <x v="12"/>
    <n v="0.4896152736237"/>
    <n v="6.8869009999999994E-2"/>
    <x v="0"/>
  </r>
  <r>
    <x v="1"/>
    <x v="0"/>
    <x v="1"/>
    <x v="2"/>
    <x v="0"/>
    <x v="0"/>
    <x v="2"/>
    <n v="27996"/>
    <n v="125.98253243668201"/>
    <n v="17.72063241"/>
    <x v="1"/>
    <n v="113.49777695076899"/>
    <n v="15.9645337"/>
    <x v="0"/>
  </r>
  <r>
    <x v="13"/>
    <x v="0"/>
    <x v="0"/>
    <x v="1"/>
    <x v="0"/>
    <x v="0"/>
    <x v="1"/>
    <n v="365"/>
    <n v="0.18118421397990001"/>
    <n v="2.5485270000000001E-2"/>
    <x v="13"/>
    <n v="0.1662240377826"/>
    <n v="2.3380979999999999E-2"/>
    <x v="0"/>
  </r>
  <r>
    <x v="3"/>
    <x v="0"/>
    <x v="1"/>
    <x v="2"/>
    <x v="0"/>
    <x v="0"/>
    <x v="2"/>
    <n v="747"/>
    <n v="7.0015296727188003"/>
    <n v="0.98483124"/>
    <x v="3"/>
    <n v="6.3076843802295004"/>
    <n v="0.88723534999999998"/>
    <x v="0"/>
  </r>
  <r>
    <x v="14"/>
    <x v="0"/>
    <x v="0"/>
    <x v="0"/>
    <x v="0"/>
    <x v="0"/>
    <x v="1"/>
    <n v="22670"/>
    <n v="1.3399218748242001"/>
    <n v="0.18847265999999999"/>
    <x v="14"/>
    <n v="1.2181107823685999"/>
    <n v="0.17133878"/>
    <x v="0"/>
  </r>
  <r>
    <x v="4"/>
    <x v="0"/>
    <x v="0"/>
    <x v="0"/>
    <x v="0"/>
    <x v="0"/>
    <x v="0"/>
    <n v="127058"/>
    <n v="26.321467943654099"/>
    <n v="3.7023629300000001"/>
    <x v="4"/>
    <n v="23.928607350764999"/>
    <n v="3.3657845000000002"/>
    <x v="0"/>
  </r>
  <r>
    <x v="10"/>
    <x v="0"/>
    <x v="0"/>
    <x v="0"/>
    <x v="0"/>
    <x v="0"/>
    <x v="1"/>
    <n v="637"/>
    <n v="0.76154938706069997"/>
    <n v="0.10711911"/>
    <x v="10"/>
    <n v="0.68608058076269995"/>
    <n v="9.6503710000000006E-2"/>
    <x v="0"/>
  </r>
  <r>
    <x v="11"/>
    <x v="0"/>
    <x v="0"/>
    <x v="0"/>
    <x v="0"/>
    <x v="0"/>
    <x v="0"/>
    <n v="27299"/>
    <n v="14.1358500778275"/>
    <n v="1.9883407500000001"/>
    <x v="11"/>
    <n v="12.734999977885201"/>
    <n v="1.7912979600000001"/>
    <x v="0"/>
  </r>
  <r>
    <x v="15"/>
    <x v="0"/>
    <x v="1"/>
    <x v="2"/>
    <x v="0"/>
    <x v="0"/>
    <x v="2"/>
    <n v="297"/>
    <n v="1.1215024065629999"/>
    <n v="0.1577499"/>
    <x v="15"/>
    <n v="1.0289012982515999"/>
    <n v="0.14472467999999999"/>
    <x v="0"/>
  </r>
  <r>
    <x v="1"/>
    <x v="1"/>
    <x v="0"/>
    <x v="0"/>
    <x v="0"/>
    <x v="0"/>
    <x v="1"/>
    <n v="2994"/>
    <n v="3.7925103468005998"/>
    <n v="0.53345237999999995"/>
    <x v="1"/>
    <n v="3.4166759900300998"/>
    <n v="0.48058772999999999"/>
    <x v="0"/>
  </r>
  <r>
    <x v="15"/>
    <x v="0"/>
    <x v="0"/>
    <x v="0"/>
    <x v="0"/>
    <x v="0"/>
    <x v="0"/>
    <n v="1892"/>
    <n v="1.3681098159372"/>
    <n v="0.19243756000000001"/>
    <x v="15"/>
    <n v="1.2551465477277"/>
    <n v="0.17654821000000001"/>
    <x v="0"/>
  </r>
  <r>
    <x v="7"/>
    <x v="1"/>
    <x v="0"/>
    <x v="0"/>
    <x v="0"/>
    <x v="0"/>
    <x v="3"/>
    <n v="502"/>
    <n v="0.19083361969349999"/>
    <n v="2.684255E-2"/>
    <x v="7"/>
    <n v="0.19083361969349999"/>
    <n v="2.684255E-2"/>
    <x v="0"/>
  </r>
  <r>
    <x v="15"/>
    <x v="0"/>
    <x v="0"/>
    <x v="0"/>
    <x v="0"/>
    <x v="0"/>
    <x v="3"/>
    <n v="388"/>
    <n v="0.14033931926849999"/>
    <n v="1.9740049999999999E-2"/>
    <x v="15"/>
    <n v="0.12875168601180001"/>
    <n v="1.811014E-2"/>
    <x v="0"/>
  </r>
  <r>
    <x v="4"/>
    <x v="1"/>
    <x v="0"/>
    <x v="0"/>
    <x v="0"/>
    <x v="0"/>
    <x v="3"/>
    <n v="7942"/>
    <n v="1.4333251333527"/>
    <n v="0.20161071"/>
    <x v="4"/>
    <n v="1.3030228226502001"/>
    <n v="0.18328246000000001"/>
    <x v="0"/>
  </r>
  <r>
    <x v="12"/>
    <x v="0"/>
    <x v="0"/>
    <x v="0"/>
    <x v="0"/>
    <x v="0"/>
    <x v="0"/>
    <n v="9981"/>
    <n v="2.4449110633134001"/>
    <n v="0.34389982000000002"/>
    <x v="12"/>
    <n v="2.2026225962142001"/>
    <n v="0.30981966"/>
    <x v="0"/>
  </r>
  <r>
    <x v="3"/>
    <x v="0"/>
    <x v="0"/>
    <x v="0"/>
    <x v="0"/>
    <x v="0"/>
    <x v="1"/>
    <n v="7097"/>
    <n v="4.7907625111389001"/>
    <n v="0.67386597000000004"/>
    <x v="3"/>
    <n v="4.3160022661301998"/>
    <n v="0.60708645999999999"/>
    <x v="0"/>
  </r>
  <r>
    <x v="16"/>
    <x v="0"/>
    <x v="0"/>
    <x v="0"/>
    <x v="0"/>
    <x v="0"/>
    <x v="1"/>
    <n v="1085"/>
    <n v="1.4591039933475001"/>
    <n v="0.20523675"/>
    <x v="16"/>
    <n v="1.2159200300030999"/>
    <n v="0.17103062999999999"/>
    <x v="0"/>
  </r>
  <r>
    <x v="8"/>
    <x v="0"/>
    <x v="0"/>
    <x v="0"/>
    <x v="0"/>
    <x v="0"/>
    <x v="0"/>
    <n v="415071"/>
    <n v="552.51070265514704"/>
    <n v="77.715845800000096"/>
    <x v="8"/>
    <n v="497.75738974034101"/>
    <n v="70.014275490000003"/>
    <x v="0"/>
  </r>
  <r>
    <x v="15"/>
    <x v="1"/>
    <x v="0"/>
    <x v="0"/>
    <x v="0"/>
    <x v="0"/>
    <x v="1"/>
    <n v="252"/>
    <n v="0.1937561395131"/>
    <n v="2.7253630000000001E-2"/>
    <x v="15"/>
    <n v="0.17775792420209999"/>
    <n v="2.5003330000000001E-2"/>
    <x v="0"/>
  </r>
  <r>
    <x v="1"/>
    <x v="0"/>
    <x v="0"/>
    <x v="0"/>
    <x v="0"/>
    <x v="0"/>
    <x v="1"/>
    <n v="3821"/>
    <n v="0.75144626135369896"/>
    <n v="0.10569801"/>
    <x v="1"/>
    <n v="0.67697859653909997"/>
    <n v="9.5223429999999998E-2"/>
    <x v="0"/>
  </r>
  <r>
    <x v="8"/>
    <x v="0"/>
    <x v="0"/>
    <x v="0"/>
    <x v="0"/>
    <x v="0"/>
    <x v="1"/>
    <n v="8032"/>
    <n v="6.69454174409129"/>
    <n v="0.94165048999999801"/>
    <x v="8"/>
    <n v="6.0311187255186001"/>
    <n v="0.84833378000000004"/>
    <x v="0"/>
  </r>
  <r>
    <x v="17"/>
    <x v="0"/>
    <x v="0"/>
    <x v="0"/>
    <x v="0"/>
    <x v="0"/>
    <x v="0"/>
    <n v="51268"/>
    <n v="118.318183544184"/>
    <n v="16.642569389999998"/>
    <x v="17"/>
    <n v="106.592958099878"/>
    <n v="14.993305749999999"/>
    <x v="0"/>
  </r>
  <r>
    <x v="11"/>
    <x v="0"/>
    <x v="0"/>
    <x v="0"/>
    <x v="0"/>
    <x v="0"/>
    <x v="0"/>
    <n v="9653"/>
    <n v="3.41213999868899"/>
    <n v="0.47994969999999898"/>
    <x v="11"/>
    <n v="3.0740000193144001"/>
    <n v="0.43238711999999901"/>
    <x v="0"/>
  </r>
  <r>
    <x v="1"/>
    <x v="0"/>
    <x v="0"/>
    <x v="0"/>
    <x v="0"/>
    <x v="0"/>
    <x v="3"/>
    <n v="8460"/>
    <n v="1.4193280635093"/>
    <n v="0.19964188999999999"/>
    <x v="1"/>
    <n v="1.2786739413371999"/>
    <n v="0.17985756"/>
    <x v="0"/>
  </r>
  <r>
    <x v="14"/>
    <x v="0"/>
    <x v="0"/>
    <x v="0"/>
    <x v="0"/>
    <x v="0"/>
    <x v="0"/>
    <n v="55042"/>
    <n v="21.652650181126798"/>
    <n v="3.0456496399999899"/>
    <x v="14"/>
    <n v="19.684227437388"/>
    <n v="2.7687723999999898"/>
    <x v="0"/>
  </r>
  <r>
    <x v="11"/>
    <x v="0"/>
    <x v="0"/>
    <x v="0"/>
    <x v="0"/>
    <x v="0"/>
    <x v="3"/>
    <n v="3"/>
    <n v="1.1099859381E-3"/>
    <n v="1.5613000000000001E-4"/>
    <x v="11"/>
    <n v="1.0000039842000001E-3"/>
    <n v="1.4066E-4"/>
    <x v="0"/>
  </r>
  <r>
    <x v="18"/>
    <x v="1"/>
    <x v="0"/>
    <x v="0"/>
    <x v="0"/>
    <x v="0"/>
    <x v="0"/>
    <n v="2"/>
    <n v="7.9933490657999803E-3"/>
    <n v="1.1243399999999999E-3"/>
    <x v="18"/>
    <n v="7.2012230603999798E-3"/>
    <n v="1.0129200000000001E-3"/>
    <x v="0"/>
  </r>
  <r>
    <x v="14"/>
    <x v="0"/>
    <x v="0"/>
    <x v="0"/>
    <x v="0"/>
    <x v="0"/>
    <x v="0"/>
    <n v="246006"/>
    <n v="142.159902734182"/>
    <n v="19.996132249999999"/>
    <x v="14"/>
    <n v="129.23627524520899"/>
    <n v="18.178302049999999"/>
    <x v="0"/>
  </r>
  <r>
    <x v="9"/>
    <x v="0"/>
    <x v="1"/>
    <x v="2"/>
    <x v="0"/>
    <x v="0"/>
    <x v="2"/>
    <n v="5118"/>
    <n v="107.107964630643"/>
    <n v="15.065746280000001"/>
    <x v="9"/>
    <n v="89.256637144807002"/>
    <n v="12.55478856"/>
    <x v="0"/>
  </r>
  <r>
    <x v="17"/>
    <x v="0"/>
    <x v="1"/>
    <x v="2"/>
    <x v="0"/>
    <x v="0"/>
    <x v="2"/>
    <n v="255"/>
    <n v="32.313282446034002"/>
    <n v="4.5451682"/>
    <x v="17"/>
    <n v="29.111065294238099"/>
    <n v="4.0947461299999901"/>
    <x v="0"/>
  </r>
  <r>
    <x v="6"/>
    <x v="0"/>
    <x v="0"/>
    <x v="0"/>
    <x v="0"/>
    <x v="0"/>
    <x v="0"/>
    <n v="30187"/>
    <n v="85.651815516786499"/>
    <n v="12.0477363699999"/>
    <x v="6"/>
    <n v="77.163797766073202"/>
    <n v="10.8538165499999"/>
    <x v="0"/>
  </r>
  <r>
    <x v="19"/>
    <x v="0"/>
    <x v="0"/>
    <x v="0"/>
    <x v="0"/>
    <x v="0"/>
    <x v="1"/>
    <n v="53"/>
    <n v="3.49608246309E-2"/>
    <n v="4.9175699999999996E-3"/>
    <x v="19"/>
    <n v="3.1496215348799997E-2"/>
    <n v="4.4302400000000002E-3"/>
    <x v="0"/>
  </r>
  <r>
    <x v="20"/>
    <x v="1"/>
    <x v="0"/>
    <x v="0"/>
    <x v="0"/>
    <x v="0"/>
    <x v="0"/>
    <n v="287"/>
    <n v="0.40128696777599898"/>
    <n v="5.6444799999999899E-2"/>
    <x v="20"/>
    <n v="0.36151978246289901"/>
    <n v="5.0851169999999897E-2"/>
    <x v="0"/>
  </r>
  <r>
    <x v="4"/>
    <x v="1"/>
    <x v="0"/>
    <x v="0"/>
    <x v="0"/>
    <x v="0"/>
    <x v="1"/>
    <n v="19087"/>
    <n v="5.8860132846020896"/>
    <n v="0.82792332999999796"/>
    <x v="4"/>
    <n v="5.3509211484308903"/>
    <n v="0.752657569999998"/>
    <x v="0"/>
  </r>
  <r>
    <x v="4"/>
    <x v="0"/>
    <x v="1"/>
    <x v="2"/>
    <x v="0"/>
    <x v="0"/>
    <x v="2"/>
    <n v="9868"/>
    <n v="11.9115039484539"/>
    <n v="1.67546547"/>
    <x v="4"/>
    <n v="10.8286399014354"/>
    <n v="1.5231504199999999"/>
    <x v="0"/>
  </r>
  <r>
    <x v="8"/>
    <x v="0"/>
    <x v="0"/>
    <x v="0"/>
    <x v="0"/>
    <x v="0"/>
    <x v="1"/>
    <n v="7665"/>
    <n v="3.7753683049503"/>
    <n v="0.53104119000000005"/>
    <x v="8"/>
    <n v="3.4012327321412998"/>
    <n v="0.47841549"/>
    <x v="0"/>
  </r>
  <r>
    <x v="18"/>
    <x v="1"/>
    <x v="0"/>
    <x v="0"/>
    <x v="0"/>
    <x v="0"/>
    <x v="1"/>
    <n v="19"/>
    <n v="2.2045089964500001E-2"/>
    <n v="3.1008499999999901E-3"/>
    <x v="18"/>
    <n v="1.98604516571999E-2"/>
    <n v="2.7935599999999901E-3"/>
    <x v="0"/>
  </r>
  <r>
    <x v="0"/>
    <x v="1"/>
    <x v="0"/>
    <x v="0"/>
    <x v="0"/>
    <x v="0"/>
    <x v="3"/>
    <n v="393"/>
    <n v="0.110743367427"/>
    <n v="1.55771E-2"/>
    <x v="0"/>
    <n v="9.9768775145399904E-2"/>
    <n v="1.403342E-2"/>
    <x v="0"/>
  </r>
  <r>
    <x v="16"/>
    <x v="0"/>
    <x v="0"/>
    <x v="0"/>
    <x v="0"/>
    <x v="0"/>
    <x v="0"/>
    <n v="2957"/>
    <n v="6.9188762081924997"/>
    <n v="0.97320525000000002"/>
    <x v="16"/>
    <n v="5.7657301379468997"/>
    <n v="0.81100437000000003"/>
    <x v="0"/>
  </r>
  <r>
    <x v="15"/>
    <x v="0"/>
    <x v="0"/>
    <x v="1"/>
    <x v="0"/>
    <x v="0"/>
    <x v="3"/>
    <n v="468"/>
    <n v="0.17722173551670001"/>
    <n v="2.4927910000000001E-2"/>
    <x v="15"/>
    <n v="0.16258880362049999"/>
    <n v="2.2869649999999998E-2"/>
    <x v="0"/>
  </r>
  <r>
    <x v="4"/>
    <x v="0"/>
    <x v="0"/>
    <x v="0"/>
    <x v="0"/>
    <x v="0"/>
    <x v="3"/>
    <n v="20170"/>
    <n v="1.8706811343551999"/>
    <n v="0.26312896000000002"/>
    <x v="4"/>
    <n v="1.7006191742718"/>
    <n v="0.23920813999999899"/>
    <x v="0"/>
  </r>
  <r>
    <x v="17"/>
    <x v="0"/>
    <x v="0"/>
    <x v="0"/>
    <x v="0"/>
    <x v="0"/>
    <x v="1"/>
    <n v="596"/>
    <n v="0.21815926531919999"/>
    <n v="3.0686160000000001E-2"/>
    <x v="17"/>
    <n v="0.19653988443029999"/>
    <n v="2.764519E-2"/>
    <x v="0"/>
  </r>
  <r>
    <x v="20"/>
    <x v="0"/>
    <x v="0"/>
    <x v="0"/>
    <x v="0"/>
    <x v="0"/>
    <x v="1"/>
    <n v="22567"/>
    <n v="20.5130333130849"/>
    <n v="2.8853517700000002"/>
    <x v="20"/>
    <n v="18.480210199013701"/>
    <n v="2.5994160100000001"/>
    <x v="0"/>
  </r>
  <r>
    <x v="9"/>
    <x v="0"/>
    <x v="0"/>
    <x v="0"/>
    <x v="0"/>
    <x v="0"/>
    <x v="0"/>
    <n v="186980"/>
    <n v="177.83362825745101"/>
    <n v="25.01397849"/>
    <x v="9"/>
    <n v="148.194690321183"/>
    <n v="20.844982089999998"/>
    <x v="0"/>
  </r>
  <r>
    <x v="21"/>
    <x v="0"/>
    <x v="0"/>
    <x v="1"/>
    <x v="0"/>
    <x v="0"/>
    <x v="0"/>
    <n v="409"/>
    <n v="0.48998353898969998"/>
    <n v="6.8920809999999999E-2"/>
    <x v="21"/>
    <n v="0.4495262471307"/>
    <n v="6.3230110000000006E-2"/>
    <x v="0"/>
  </r>
  <r>
    <x v="1"/>
    <x v="0"/>
    <x v="0"/>
    <x v="1"/>
    <x v="0"/>
    <x v="0"/>
    <x v="1"/>
    <n v="7370"/>
    <n v="1.1981910385656001"/>
    <n v="0.16853688"/>
    <x v="1"/>
    <n v="1.0794514072310999"/>
    <n v="0.15183503000000001"/>
    <x v="0"/>
  </r>
  <r>
    <x v="14"/>
    <x v="1"/>
    <x v="0"/>
    <x v="0"/>
    <x v="0"/>
    <x v="0"/>
    <x v="1"/>
    <n v="47217"/>
    <n v="36.981975865679999"/>
    <n v="5.2018639999999996"/>
    <x v="14"/>
    <n v="33.619978111413602"/>
    <n v="4.72896728"/>
    <x v="0"/>
  </r>
  <r>
    <x v="9"/>
    <x v="1"/>
    <x v="0"/>
    <x v="0"/>
    <x v="0"/>
    <x v="0"/>
    <x v="3"/>
    <n v="29012"/>
    <n v="7.8796459965482901"/>
    <n v="1.10834659"/>
    <x v="9"/>
    <n v="6.5663716756391999"/>
    <n v="0.92362215999999997"/>
    <x v="0"/>
  </r>
  <r>
    <x v="5"/>
    <x v="1"/>
    <x v="0"/>
    <x v="0"/>
    <x v="0"/>
    <x v="0"/>
    <x v="1"/>
    <n v="60"/>
    <n v="3.5570595295799902E-2"/>
    <n v="5.0033399999999898E-3"/>
    <x v="5"/>
    <n v="3.20455563686999E-2"/>
    <n v="4.5075099999999898E-3"/>
    <x v="0"/>
  </r>
  <r>
    <x v="9"/>
    <x v="1"/>
    <x v="0"/>
    <x v="0"/>
    <x v="0"/>
    <x v="0"/>
    <x v="0"/>
    <n v="10185"/>
    <n v="17.7876106103358"/>
    <n v="2.5019953400000001"/>
    <x v="9"/>
    <n v="14.8230088656444"/>
    <n v="2.08499612"/>
    <x v="0"/>
  </r>
  <r>
    <x v="5"/>
    <x v="0"/>
    <x v="0"/>
    <x v="0"/>
    <x v="0"/>
    <x v="0"/>
    <x v="0"/>
    <n v="3350"/>
    <n v="3.9482725911596899"/>
    <n v="0.55536180999999896"/>
    <x v="5"/>
    <n v="3.5570022991514998"/>
    <n v="0.50032594999999902"/>
    <x v="0"/>
  </r>
  <r>
    <x v="5"/>
    <x v="0"/>
    <x v="1"/>
    <x v="2"/>
    <x v="0"/>
    <x v="0"/>
    <x v="2"/>
    <n v="31"/>
    <n v="0.1218592228905"/>
    <n v="1.714065E-2"/>
    <x v="5"/>
    <n v="0.1097831048211"/>
    <n v="1.5442030000000001E-2"/>
    <x v="0"/>
  </r>
  <r>
    <x v="4"/>
    <x v="1"/>
    <x v="0"/>
    <x v="1"/>
    <x v="0"/>
    <x v="0"/>
    <x v="3"/>
    <n v="8873"/>
    <n v="1.1554780146993"/>
    <n v="0.16252889000000001"/>
    <x v="4"/>
    <n v="1.0504345135761"/>
    <n v="0.14775352999999999"/>
    <x v="0"/>
  </r>
  <r>
    <x v="12"/>
    <x v="0"/>
    <x v="0"/>
    <x v="0"/>
    <x v="0"/>
    <x v="0"/>
    <x v="0"/>
    <n v="8313"/>
    <n v="2.8130993637425998"/>
    <n v="0.39568898000000002"/>
    <x v="12"/>
    <n v="2.5343237613672001"/>
    <n v="0.35647656"/>
    <x v="0"/>
  </r>
  <r>
    <x v="11"/>
    <x v="0"/>
    <x v="0"/>
    <x v="0"/>
    <x v="0"/>
    <x v="0"/>
    <x v="1"/>
    <n v="17049"/>
    <n v="5.9384999859696004"/>
    <n v="0.83530607999999995"/>
    <x v="11"/>
    <n v="5.3499999873600004"/>
    <n v="0.75252799999999997"/>
    <x v="0"/>
  </r>
  <r>
    <x v="7"/>
    <x v="1"/>
    <x v="0"/>
    <x v="0"/>
    <x v="0"/>
    <x v="0"/>
    <x v="1"/>
    <n v="770.99999999999898"/>
    <n v="0.31908423730769903"/>
    <n v="4.4882209999999902E-2"/>
    <x v="7"/>
    <n v="0.31908423730769903"/>
    <n v="4.4882209999999902E-2"/>
    <x v="0"/>
  </r>
  <r>
    <x v="14"/>
    <x v="0"/>
    <x v="0"/>
    <x v="0"/>
    <x v="0"/>
    <x v="0"/>
    <x v="1"/>
    <n v="157329"/>
    <n v="72.185451399361796"/>
    <n v="10.15356514"/>
    <x v="14"/>
    <n v="65.623137609931206"/>
    <n v="9.2305137599999991"/>
    <x v="0"/>
  </r>
  <r>
    <x v="11"/>
    <x v="1"/>
    <x v="0"/>
    <x v="0"/>
    <x v="0"/>
    <x v="0"/>
    <x v="0"/>
    <n v="184"/>
    <n v="0.23865003372060001"/>
    <n v="3.3568380000000002E-2"/>
    <x v="11"/>
    <n v="0.21500000347859999"/>
    <n v="3.0241779999999999E-2"/>
    <x v="0"/>
  </r>
  <r>
    <x v="6"/>
    <x v="0"/>
    <x v="0"/>
    <x v="0"/>
    <x v="0"/>
    <x v="0"/>
    <x v="1"/>
    <n v="5853"/>
    <n v="6.2069593237253704"/>
    <n v="0.87306741999999604"/>
    <x v="6"/>
    <n v="5.5918552094513698"/>
    <n v="0.78654721999999599"/>
    <x v="0"/>
  </r>
  <r>
    <x v="18"/>
    <x v="0"/>
    <x v="1"/>
    <x v="2"/>
    <x v="0"/>
    <x v="0"/>
    <x v="2"/>
    <n v="2"/>
    <n v="2.3349019516200002E-2"/>
    <n v="3.2842599999999898E-3"/>
    <x v="18"/>
    <n v="2.10351328623E-2"/>
    <n v="2.9587899999999898E-3"/>
    <x v="0"/>
  </r>
  <r>
    <x v="14"/>
    <x v="0"/>
    <x v="0"/>
    <x v="0"/>
    <x v="0"/>
    <x v="0"/>
    <x v="1"/>
    <n v="67191"/>
    <n v="29.183811709482001"/>
    <n v="4.1049785999999999"/>
    <x v="14"/>
    <n v="26.530737937100099"/>
    <n v="3.73179873"/>
    <x v="0"/>
  </r>
  <r>
    <x v="8"/>
    <x v="1"/>
    <x v="0"/>
    <x v="0"/>
    <x v="0"/>
    <x v="0"/>
    <x v="1"/>
    <n v="1067"/>
    <n v="2.2256461487718"/>
    <n v="0.31305813999999998"/>
    <x v="8"/>
    <n v="2.0050866179532001"/>
    <n v="0.28203435999999998"/>
    <x v="0"/>
  </r>
  <r>
    <x v="19"/>
    <x v="0"/>
    <x v="0"/>
    <x v="0"/>
    <x v="0"/>
    <x v="0"/>
    <x v="0"/>
    <n v="10506"/>
    <n v="14.7258095590044"/>
    <n v="2.0713241199999999"/>
    <x v="19"/>
    <n v="13.2664951993986"/>
    <n v="1.86605778"/>
    <x v="0"/>
  </r>
  <r>
    <x v="21"/>
    <x v="0"/>
    <x v="0"/>
    <x v="1"/>
    <x v="0"/>
    <x v="0"/>
    <x v="1"/>
    <n v="23"/>
    <n v="7.8448343264999904E-3"/>
    <n v="1.10345E-3"/>
    <x v="21"/>
    <n v="7.1970996258000101E-3"/>
    <n v="1.01234E-3"/>
    <x v="0"/>
  </r>
  <r>
    <x v="0"/>
    <x v="0"/>
    <x v="0"/>
    <x v="0"/>
    <x v="0"/>
    <x v="0"/>
    <x v="0"/>
    <n v="5280"/>
    <n v="1.1227025393126999"/>
    <n v="0.15791870999999999"/>
    <x v="0"/>
    <n v="1.0114437425606999"/>
    <n v="0.14226911"/>
    <x v="0"/>
  </r>
  <r>
    <x v="1"/>
    <x v="0"/>
    <x v="0"/>
    <x v="0"/>
    <x v="0"/>
    <x v="0"/>
    <x v="3"/>
    <n v="20"/>
    <n v="5.7396787758000004E-3"/>
    <n v="8.0734000000000003E-4"/>
    <x v="1"/>
    <n v="5.1708580820999999E-3"/>
    <n v="7.2733000000000097E-4"/>
    <x v="0"/>
  </r>
  <r>
    <x v="8"/>
    <x v="1"/>
    <x v="0"/>
    <x v="0"/>
    <x v="0"/>
    <x v="0"/>
    <x v="0"/>
    <n v="25363"/>
    <n v="76.593875617679402"/>
    <n v="10.773651620000001"/>
    <x v="8"/>
    <n v="69.003491544256505"/>
    <n v="9.7059924500000001"/>
    <x v="0"/>
  </r>
  <r>
    <x v="1"/>
    <x v="0"/>
    <x v="0"/>
    <x v="0"/>
    <x v="0"/>
    <x v="0"/>
    <x v="1"/>
    <n v="52189"/>
    <n v="13.477181521536"/>
    <n v="1.8956928"/>
    <x v="1"/>
    <n v="12.141605035843201"/>
    <n v="1.7078313599999999"/>
    <x v="0"/>
  </r>
  <r>
    <x v="7"/>
    <x v="0"/>
    <x v="1"/>
    <x v="2"/>
    <x v="0"/>
    <x v="0"/>
    <x v="2"/>
    <n v="38"/>
    <n v="0.12213442660319999"/>
    <n v="1.7179360000000001E-2"/>
    <x v="7"/>
    <n v="0.12213442660319999"/>
    <n v="1.7179360000000001E-2"/>
    <x v="0"/>
  </r>
  <r>
    <x v="4"/>
    <x v="0"/>
    <x v="0"/>
    <x v="1"/>
    <x v="0"/>
    <x v="0"/>
    <x v="3"/>
    <n v="2334"/>
    <n v="0.23678012722319999"/>
    <n v="3.3305359999999999E-2"/>
    <x v="4"/>
    <n v="0.21525466111200001"/>
    <n v="3.0277600000000002E-2"/>
    <x v="0"/>
  </r>
  <r>
    <x v="9"/>
    <x v="0"/>
    <x v="0"/>
    <x v="0"/>
    <x v="0"/>
    <x v="0"/>
    <x v="1"/>
    <n v="3673"/>
    <n v="1.5716814360471001"/>
    <n v="0.221071829999999"/>
    <x v="9"/>
    <n v="1.3097344944924001"/>
    <n v="0.18422651999999901"/>
    <x v="0"/>
  </r>
  <r>
    <x v="4"/>
    <x v="0"/>
    <x v="0"/>
    <x v="0"/>
    <x v="0"/>
    <x v="0"/>
    <x v="1"/>
    <n v="120549"/>
    <n v="18.600617261987999"/>
    <n v="2.6163523999999998"/>
    <x v="4"/>
    <n v="16.909652114520298"/>
    <n v="2.3785021899999998"/>
    <x v="0"/>
  </r>
  <r>
    <x v="12"/>
    <x v="0"/>
    <x v="1"/>
    <x v="2"/>
    <x v="0"/>
    <x v="0"/>
    <x v="2"/>
    <n v="6638"/>
    <n v="4.3810619594364004"/>
    <n v="0.61623771999999999"/>
    <x v="12"/>
    <n v="3.9469026866544001"/>
    <n v="0.55516911999999996"/>
    <x v="0"/>
  </r>
  <r>
    <x v="1"/>
    <x v="0"/>
    <x v="0"/>
    <x v="0"/>
    <x v="0"/>
    <x v="0"/>
    <x v="1"/>
    <n v="93676"/>
    <n v="37.005974894895303"/>
    <n v="5.20523969"/>
    <x v="1"/>
    <n v="33.338716077974397"/>
    <n v="4.68940512"/>
    <x v="0"/>
  </r>
  <r>
    <x v="0"/>
    <x v="0"/>
    <x v="0"/>
    <x v="0"/>
    <x v="0"/>
    <x v="0"/>
    <x v="1"/>
    <n v="66493"/>
    <n v="21.220058666617199"/>
    <n v="2.9848015600000002"/>
    <x v="0"/>
    <n v="19.1171699385417"/>
    <n v="2.6890104099999999"/>
    <x v="0"/>
  </r>
  <r>
    <x v="8"/>
    <x v="0"/>
    <x v="1"/>
    <x v="2"/>
    <x v="0"/>
    <x v="0"/>
    <x v="2"/>
    <n v="13360"/>
    <n v="143.15906255178899"/>
    <n v="20.136673510000001"/>
    <x v="8"/>
    <n v="128.97212838020101"/>
    <n v="18.1411473"/>
    <x v="0"/>
  </r>
  <r>
    <x v="0"/>
    <x v="0"/>
    <x v="0"/>
    <x v="0"/>
    <x v="0"/>
    <x v="0"/>
    <x v="0"/>
    <n v="4526"/>
    <n v="1.1227025393126999"/>
    <n v="0.15791870999999999"/>
    <x v="0"/>
    <n v="1.0114437425606999"/>
    <n v="0.14226911"/>
    <x v="0"/>
  </r>
  <r>
    <x v="17"/>
    <x v="0"/>
    <x v="0"/>
    <x v="0"/>
    <x v="0"/>
    <x v="0"/>
    <x v="0"/>
    <n v="4909"/>
    <n v="4.9817917096010902"/>
    <n v="0.70073602999999896"/>
    <x v="17"/>
    <n v="4.4881006341563996"/>
    <n v="0.63129371999999895"/>
    <x v="0"/>
  </r>
  <r>
    <x v="1"/>
    <x v="1"/>
    <x v="0"/>
    <x v="0"/>
    <x v="0"/>
    <x v="0"/>
    <x v="0"/>
    <n v="9813"/>
    <n v="24.172082940466801"/>
    <n v="3.4000316399999999"/>
    <x v="1"/>
    <n v="21.776651315010898"/>
    <n v="3.0630915700000001"/>
    <x v="0"/>
  </r>
  <r>
    <x v="9"/>
    <x v="0"/>
    <x v="0"/>
    <x v="0"/>
    <x v="0"/>
    <x v="0"/>
    <x v="0"/>
    <n v="38349"/>
    <n v="21.9716813825343"/>
    <n v="3.0905243900000001"/>
    <x v="9"/>
    <n v="18.309734473596301"/>
    <n v="2.57543699"/>
    <x v="0"/>
  </r>
  <r>
    <x v="12"/>
    <x v="0"/>
    <x v="0"/>
    <x v="0"/>
    <x v="0"/>
    <x v="0"/>
    <x v="1"/>
    <n v="1191"/>
    <n v="0.33721142455890002"/>
    <n v="4.7431969999999997E-2"/>
    <x v="12"/>
    <n v="0.303794044155"/>
    <n v="4.2731499999999999E-2"/>
    <x v="0"/>
  </r>
  <r>
    <x v="6"/>
    <x v="0"/>
    <x v="0"/>
    <x v="0"/>
    <x v="0"/>
    <x v="0"/>
    <x v="0"/>
    <n v="3219"/>
    <n v="3.0350002193990901"/>
    <n v="0.42690142999999803"/>
    <x v="6"/>
    <n v="2.7342344824892901"/>
    <n v="0.384595889999998"/>
    <x v="0"/>
  </r>
  <r>
    <x v="12"/>
    <x v="0"/>
    <x v="0"/>
    <x v="0"/>
    <x v="0"/>
    <x v="0"/>
    <x v="1"/>
    <n v="1456"/>
    <n v="0.35136717554070002"/>
    <n v="4.9423109999999999E-2"/>
    <x v="12"/>
    <n v="0.3165469742484"/>
    <n v="4.452532E-2"/>
    <x v="0"/>
  </r>
  <r>
    <x v="3"/>
    <x v="1"/>
    <x v="0"/>
    <x v="0"/>
    <x v="0"/>
    <x v="0"/>
    <x v="0"/>
    <n v="203"/>
    <n v="0.64649063204370005"/>
    <n v="9.0935009999999997E-2"/>
    <x v="3"/>
    <n v="0.58242397553909997"/>
    <n v="8.1923430000000005E-2"/>
    <x v="0"/>
  </r>
  <r>
    <x v="18"/>
    <x v="0"/>
    <x v="0"/>
    <x v="0"/>
    <x v="0"/>
    <x v="0"/>
    <x v="0"/>
    <n v="621"/>
    <n v="1.5340940546696999"/>
    <n v="0.21578480999999899"/>
    <x v="18"/>
    <n v="1.3820667178401"/>
    <n v="0.19440072999999899"/>
    <x v="0"/>
  </r>
  <r>
    <x v="20"/>
    <x v="0"/>
    <x v="0"/>
    <x v="0"/>
    <x v="0"/>
    <x v="0"/>
    <x v="0"/>
    <n v="11140"/>
    <n v="13.533659281034099"/>
    <n v="1.90363693"/>
    <x v="20"/>
    <n v="12.1924858016214"/>
    <n v="1.71498822"/>
    <x v="0"/>
  </r>
  <r>
    <x v="1"/>
    <x v="0"/>
    <x v="0"/>
    <x v="0"/>
    <x v="0"/>
    <x v="0"/>
    <x v="0"/>
    <n v="242942"/>
    <n v="195.17724044020599"/>
    <n v="27.453521259999999"/>
    <x v="1"/>
    <n v="175.835351705021"/>
    <n v="24.732902030000002"/>
    <x v="0"/>
  </r>
  <r>
    <x v="0"/>
    <x v="1"/>
    <x v="0"/>
    <x v="0"/>
    <x v="0"/>
    <x v="0"/>
    <x v="0"/>
    <n v="1424"/>
    <n v="1.9717315156305"/>
    <n v="0.27734265000000002"/>
    <x v="0"/>
    <n v="1.7763346757088001"/>
    <n v="0.24985824000000001"/>
    <x v="0"/>
  </r>
  <r>
    <x v="11"/>
    <x v="0"/>
    <x v="0"/>
    <x v="0"/>
    <x v="0"/>
    <x v="0"/>
    <x v="3"/>
    <n v="10"/>
    <n v="2.2199718762E-3"/>
    <n v="3.1226000000000002E-4"/>
    <x v="11"/>
    <n v="2.0000079684000002E-3"/>
    <n v="2.8132E-4"/>
    <x v="0"/>
  </r>
  <r>
    <x v="8"/>
    <x v="0"/>
    <x v="0"/>
    <x v="0"/>
    <x v="0"/>
    <x v="0"/>
    <x v="0"/>
    <n v="24040"/>
    <n v="25.422760111650302"/>
    <n v="3.5759511900000001"/>
    <x v="8"/>
    <n v="22.9033874975805"/>
    <n v="3.2215776499999902"/>
    <x v="0"/>
  </r>
  <r>
    <x v="3"/>
    <x v="1"/>
    <x v="0"/>
    <x v="0"/>
    <x v="0"/>
    <x v="0"/>
    <x v="1"/>
    <n v="382"/>
    <n v="0.68041220896800003"/>
    <n v="9.5706399999999997E-2"/>
    <x v="3"/>
    <n v="0.61298395795259997"/>
    <n v="8.6221980000000004E-2"/>
    <x v="0"/>
  </r>
  <r>
    <x v="1"/>
    <x v="0"/>
    <x v="0"/>
    <x v="0"/>
    <x v="0"/>
    <x v="0"/>
    <x v="0"/>
    <n v="43650"/>
    <n v="27.596980774714499"/>
    <n v="3.8817758499999999"/>
    <x v="1"/>
    <n v="24.8621448395232"/>
    <n v="3.4970953599999901"/>
    <x v="0"/>
  </r>
  <r>
    <x v="14"/>
    <x v="0"/>
    <x v="1"/>
    <x v="2"/>
    <x v="0"/>
    <x v="0"/>
    <x v="2"/>
    <n v="8517"/>
    <n v="55.625510261546999"/>
    <n v="7.8242531"/>
    <x v="14"/>
    <n v="50.568645737556899"/>
    <n v="7.1129573700000002"/>
    <x v="0"/>
  </r>
  <r>
    <x v="2"/>
    <x v="0"/>
    <x v="0"/>
    <x v="0"/>
    <x v="0"/>
    <x v="0"/>
    <x v="1"/>
    <n v="267"/>
    <n v="0.23697606146040001"/>
    <n v="3.3332920000000002E-2"/>
    <x v="2"/>
    <n v="0.21740922678419999"/>
    <n v="3.0580659999999999E-2"/>
    <x v="0"/>
  </r>
  <r>
    <x v="3"/>
    <x v="0"/>
    <x v="0"/>
    <x v="0"/>
    <x v="0"/>
    <x v="0"/>
    <x v="0"/>
    <n v="6051"/>
    <n v="2.7598324090176001"/>
    <n v="0.38819648000000001"/>
    <x v="3"/>
    <n v="2.4863355138671999"/>
    <n v="0.34972656000000002"/>
    <x v="0"/>
  </r>
  <r>
    <x v="19"/>
    <x v="0"/>
    <x v="1"/>
    <x v="2"/>
    <x v="0"/>
    <x v="0"/>
    <x v="2"/>
    <n v="14"/>
    <n v="0.48622645022580002"/>
    <n v="6.8392339999999996E-2"/>
    <x v="19"/>
    <n v="0.4380418419264"/>
    <n v="6.1614719999999998E-2"/>
    <x v="0"/>
  </r>
  <r>
    <x v="14"/>
    <x v="0"/>
    <x v="0"/>
    <x v="0"/>
    <x v="0"/>
    <x v="0"/>
    <x v="3"/>
    <n v="157085"/>
    <n v="25.354911057024601"/>
    <n v="3.5664075799999999"/>
    <x v="14"/>
    <n v="23.049919149212698"/>
    <n v="3.2421887100000002"/>
    <x v="0"/>
  </r>
  <r>
    <x v="15"/>
    <x v="0"/>
    <x v="0"/>
    <x v="0"/>
    <x v="0"/>
    <x v="0"/>
    <x v="1"/>
    <n v="6145"/>
    <n v="2.6303545719539998"/>
    <n v="0.36998419999999899"/>
    <x v="15"/>
    <n v="2.4131693614184999"/>
    <n v="0.33943505000000002"/>
    <x v="0"/>
  </r>
  <r>
    <x v="11"/>
    <x v="1"/>
    <x v="0"/>
    <x v="0"/>
    <x v="0"/>
    <x v="0"/>
    <x v="1"/>
    <n v="409"/>
    <n v="0.657119993318099"/>
    <n v="9.2430129999999902E-2"/>
    <x v="11"/>
    <n v="0.59200001255429902"/>
    <n v="8.3270389999999903E-2"/>
    <x v="0"/>
  </r>
  <r>
    <x v="20"/>
    <x v="1"/>
    <x v="0"/>
    <x v="0"/>
    <x v="0"/>
    <x v="0"/>
    <x v="1"/>
    <n v="447"/>
    <n v="0.39278167297649902"/>
    <n v="5.52484499999999E-2"/>
    <x v="20"/>
    <n v="0.35385737457059901"/>
    <n v="4.9773379999999902E-2"/>
    <x v="0"/>
  </r>
  <r>
    <x v="11"/>
    <x v="0"/>
    <x v="0"/>
    <x v="0"/>
    <x v="0"/>
    <x v="0"/>
    <x v="1"/>
    <n v="50"/>
    <n v="2.3309989074899999E-2"/>
    <n v="3.2787699999999999E-3"/>
    <x v="11"/>
    <n v="2.1000012574500002E-2"/>
    <n v="2.9538500000000001E-3"/>
    <x v="0"/>
  </r>
  <r>
    <x v="6"/>
    <x v="0"/>
    <x v="1"/>
    <x v="2"/>
    <x v="0"/>
    <x v="0"/>
    <x v="2"/>
    <n v="128"/>
    <n v="9.8200835584064503"/>
    <n v="1.3812874499999901"/>
    <x v="6"/>
    <n v="8.8469221381406502"/>
    <n v="1.2444031099999899"/>
    <x v="0"/>
  </r>
  <r>
    <x v="3"/>
    <x v="0"/>
    <x v="0"/>
    <x v="0"/>
    <x v="0"/>
    <x v="0"/>
    <x v="1"/>
    <n v="3495"/>
    <n v="1.1580405160220999"/>
    <n v="0.16288933"/>
    <x v="3"/>
    <n v="1.0432797857955001"/>
    <n v="0.14674714999999999"/>
    <x v="0"/>
  </r>
  <r>
    <x v="17"/>
    <x v="0"/>
    <x v="0"/>
    <x v="0"/>
    <x v="0"/>
    <x v="0"/>
    <x v="1"/>
    <n v="4168"/>
    <n v="5.3263778969421001"/>
    <n v="0.74920533"/>
    <x v="17"/>
    <n v="4.7985386689512"/>
    <n v="0.67495976000000002"/>
    <x v="0"/>
  </r>
  <r>
    <x v="4"/>
    <x v="1"/>
    <x v="0"/>
    <x v="1"/>
    <x v="0"/>
    <x v="0"/>
    <x v="1"/>
    <n v="155"/>
    <n v="3.8736824318999899E-2"/>
    <n v="5.4486999999999904E-3"/>
    <x v="4"/>
    <n v="3.5215340076899998E-2"/>
    <n v="4.9533699999999899E-3"/>
    <x v="0"/>
  </r>
  <r>
    <x v="21"/>
    <x v="0"/>
    <x v="0"/>
    <x v="1"/>
    <x v="0"/>
    <x v="0"/>
    <x v="3"/>
    <n v="62"/>
    <n v="6.8059420883999902E-3"/>
    <n v="9.5731999999999903E-4"/>
    <x v="21"/>
    <n v="6.2439463898999997E-3"/>
    <n v="8.7827000000000001E-4"/>
    <x v="0"/>
  </r>
  <r>
    <x v="14"/>
    <x v="0"/>
    <x v="0"/>
    <x v="0"/>
    <x v="0"/>
    <x v="0"/>
    <x v="0"/>
    <n v="586267"/>
    <n v="399.60878769297801"/>
    <n v="56.208748129999996"/>
    <x v="14"/>
    <n v="363.28071596819098"/>
    <n v="51.098861919999997"/>
    <x v="0"/>
  </r>
  <r>
    <x v="0"/>
    <x v="0"/>
    <x v="0"/>
    <x v="0"/>
    <x v="0"/>
    <x v="0"/>
    <x v="3"/>
    <n v="4342"/>
    <n v="0.89091176795549998"/>
    <n v="0.12531514999999999"/>
    <x v="0"/>
    <n v="0.80262320348609895"/>
    <n v="0.11289652999999999"/>
    <x v="0"/>
  </r>
  <r>
    <x v="4"/>
    <x v="0"/>
    <x v="0"/>
    <x v="0"/>
    <x v="0"/>
    <x v="0"/>
    <x v="0"/>
    <n v="19321"/>
    <n v="2.2651640795726999"/>
    <n v="0.31861671000000003"/>
    <x v="4"/>
    <n v="2.0592400400235"/>
    <n v="0.28965154999999998"/>
    <x v="0"/>
  </r>
  <r>
    <x v="9"/>
    <x v="0"/>
    <x v="0"/>
    <x v="0"/>
    <x v="0"/>
    <x v="0"/>
    <x v="1"/>
    <n v="24700"/>
    <n v="12.9345132852243"/>
    <n v="1.8193613900000001"/>
    <x v="9"/>
    <n v="10.7787610591713"/>
    <n v="1.51613449"/>
    <x v="0"/>
  </r>
  <r>
    <x v="9"/>
    <x v="0"/>
    <x v="0"/>
    <x v="0"/>
    <x v="0"/>
    <x v="0"/>
    <x v="0"/>
    <n v="2413"/>
    <n v="2.1663717053031002"/>
    <n v="0.30472062999999999"/>
    <x v="9"/>
    <n v="1.8053097662682001"/>
    <n v="0.25393386000000001"/>
    <x v="0"/>
  </r>
  <r>
    <x v="19"/>
    <x v="1"/>
    <x v="0"/>
    <x v="0"/>
    <x v="0"/>
    <x v="0"/>
    <x v="0"/>
    <n v="381"/>
    <n v="1.0353475773117"/>
    <n v="0.14563140999999999"/>
    <x v="19"/>
    <n v="0.93274550494020003"/>
    <n v="0.13119945999999999"/>
    <x v="0"/>
  </r>
  <r>
    <x v="0"/>
    <x v="1"/>
    <x v="0"/>
    <x v="0"/>
    <x v="0"/>
    <x v="0"/>
    <x v="1"/>
    <n v="3824"/>
    <n v="2.7906027576893999"/>
    <n v="0.39252461999999999"/>
    <x v="0"/>
    <n v="2.5140565115586"/>
    <n v="0.35362578"/>
    <x v="0"/>
  </r>
  <r>
    <x v="15"/>
    <x v="1"/>
    <x v="0"/>
    <x v="0"/>
    <x v="0"/>
    <x v="0"/>
    <x v="3"/>
    <n v="109"/>
    <n v="4.9884600853799997E-2"/>
    <n v="7.0167399999999996E-3"/>
    <x v="15"/>
    <n v="4.5765645156900001E-2"/>
    <n v="6.4373700000000004E-3"/>
    <x v="0"/>
  </r>
  <r>
    <x v="6"/>
    <x v="1"/>
    <x v="0"/>
    <x v="0"/>
    <x v="0"/>
    <x v="0"/>
    <x v="0"/>
    <n v="172"/>
    <n v="0.59677153732349697"/>
    <n v="8.3941549999999601E-2"/>
    <x v="6"/>
    <n v="0.53763195860369795"/>
    <n v="7.5623009999999699E-2"/>
    <x v="0"/>
  </r>
  <r>
    <x v="18"/>
    <x v="0"/>
    <x v="0"/>
    <x v="0"/>
    <x v="0"/>
    <x v="0"/>
    <x v="1"/>
    <n v="1323"/>
    <n v="1.4634886972950001"/>
    <n v="0.20585349999999999"/>
    <x v="18"/>
    <n v="1.3184583313256999"/>
    <n v="0.18545360999999999"/>
    <x v="0"/>
  </r>
  <r>
    <x v="0"/>
    <x v="1"/>
    <x v="0"/>
    <x v="1"/>
    <x v="0"/>
    <x v="0"/>
    <x v="1"/>
    <n v="52"/>
    <n v="1.52471814642E-2"/>
    <n v="2.1446600000000001E-3"/>
    <x v="0"/>
    <n v="1.3736227058100001E-2"/>
    <n v="1.93213E-3"/>
    <x v="0"/>
  </r>
  <r>
    <x v="14"/>
    <x v="1"/>
    <x v="0"/>
    <x v="0"/>
    <x v="0"/>
    <x v="0"/>
    <x v="0"/>
    <n v="84331"/>
    <n v="99.417204357502499"/>
    <n v="13.98396825"/>
    <x v="14"/>
    <n v="90.379276695101694"/>
    <n v="12.71269841"/>
    <x v="0"/>
  </r>
  <r>
    <x v="6"/>
    <x v="0"/>
    <x v="0"/>
    <x v="0"/>
    <x v="1"/>
    <x v="0"/>
    <x v="0"/>
    <n v="22730"/>
    <n v="65.7143239390644"/>
    <n v="9.5994840400000108"/>
    <x v="6"/>
    <n v="59.202093640030199"/>
    <n v="8.6481838199999999"/>
    <x v="0"/>
  </r>
  <r>
    <x v="9"/>
    <x v="0"/>
    <x v="0"/>
    <x v="0"/>
    <x v="1"/>
    <x v="0"/>
    <x v="1"/>
    <n v="1853"/>
    <n v="1.0099049816673"/>
    <n v="0.14752593"/>
    <x v="9"/>
    <n v="0.84158745049470096"/>
    <n v="0.12293827"/>
    <x v="0"/>
  </r>
  <r>
    <x v="9"/>
    <x v="0"/>
    <x v="0"/>
    <x v="0"/>
    <x v="1"/>
    <x v="0"/>
    <x v="0"/>
    <n v="2538"/>
    <n v="2.1883043850695998"/>
    <n v="0.31966536000000001"/>
    <x v="9"/>
    <n v="1.823586987558"/>
    <n v="0.26638780000000001"/>
    <x v="0"/>
  </r>
  <r>
    <x v="17"/>
    <x v="0"/>
    <x v="0"/>
    <x v="0"/>
    <x v="1"/>
    <x v="0"/>
    <x v="1"/>
    <n v="614"/>
    <n v="0.23087921868210001"/>
    <n v="3.3726609999999997E-2"/>
    <x v="17"/>
    <n v="0.2079992732913"/>
    <n v="3.0384330000000001E-2"/>
    <x v="0"/>
  </r>
  <r>
    <x v="12"/>
    <x v="0"/>
    <x v="0"/>
    <x v="0"/>
    <x v="1"/>
    <x v="0"/>
    <x v="1"/>
    <n v="1080"/>
    <n v="0.2617313561106"/>
    <n v="3.82334599999999E-2"/>
    <x v="12"/>
    <n v="0.23579395592550001"/>
    <n v="3.44445499999999E-2"/>
    <x v="0"/>
  </r>
  <r>
    <x v="17"/>
    <x v="0"/>
    <x v="0"/>
    <x v="0"/>
    <x v="1"/>
    <x v="0"/>
    <x v="0"/>
    <n v="1959"/>
    <n v="3.0257498992338001"/>
    <n v="0.44199857999999898"/>
    <x v="17"/>
    <n v="2.7259008175211998"/>
    <n v="0.39819692000000001"/>
    <x v="0"/>
  </r>
  <r>
    <x v="18"/>
    <x v="0"/>
    <x v="0"/>
    <x v="0"/>
    <x v="1"/>
    <x v="0"/>
    <x v="1"/>
    <n v="1276"/>
    <n v="1.3628453971032"/>
    <n v="0.19908312"/>
    <x v="18"/>
    <n v="1.2277886996937"/>
    <n v="0.17935417000000001"/>
    <x v="0"/>
  </r>
  <r>
    <x v="4"/>
    <x v="1"/>
    <x v="0"/>
    <x v="1"/>
    <x v="1"/>
    <x v="0"/>
    <x v="1"/>
    <n v="175"/>
    <n v="4.2752135115900002E-2"/>
    <n v="6.2451900000000003E-3"/>
    <x v="4"/>
    <n v="3.8865608494499999E-2"/>
    <n v="5.6774499999999997E-3"/>
    <x v="0"/>
  </r>
  <r>
    <x v="10"/>
    <x v="0"/>
    <x v="0"/>
    <x v="0"/>
    <x v="1"/>
    <x v="0"/>
    <x v="1"/>
    <n v="1101"/>
    <n v="1.2812410024323"/>
    <n v="0.18716242999999999"/>
    <x v="10"/>
    <n v="1.1542711610280001"/>
    <n v="0.16861480000000001"/>
    <x v="0"/>
  </r>
  <r>
    <x v="0"/>
    <x v="0"/>
    <x v="0"/>
    <x v="0"/>
    <x v="1"/>
    <x v="0"/>
    <x v="0"/>
    <n v="20291"/>
    <n v="11.8089682568811"/>
    <n v="1.72504251"/>
    <x v="0"/>
    <n v="10.638710132083499"/>
    <n v="1.5540923499999999"/>
    <x v="0"/>
  </r>
  <r>
    <x v="8"/>
    <x v="0"/>
    <x v="0"/>
    <x v="0"/>
    <x v="1"/>
    <x v="0"/>
    <x v="1"/>
    <n v="12936"/>
    <n v="9.0669532157003996"/>
    <n v="1.32449164"/>
    <x v="8"/>
    <n v="8.1684263771891992"/>
    <n v="1.1932357200000001"/>
    <x v="0"/>
  </r>
  <r>
    <x v="0"/>
    <x v="0"/>
    <x v="0"/>
    <x v="0"/>
    <x v="1"/>
    <x v="0"/>
    <x v="1"/>
    <n v="3256"/>
    <n v="0.58145646108990001"/>
    <n v="8.4938589999999994E-2"/>
    <x v="0"/>
    <n v="0.52383463421249998"/>
    <n v="7.6521249999999999E-2"/>
    <x v="0"/>
  </r>
  <r>
    <x v="9"/>
    <x v="0"/>
    <x v="0"/>
    <x v="0"/>
    <x v="1"/>
    <x v="0"/>
    <x v="3"/>
    <n v="852"/>
    <n v="1.6951369199034001"/>
    <n v="0.24762393999999999"/>
    <x v="9"/>
    <n v="1.4126141455568999"/>
    <n v="0.20635328999999999"/>
    <x v="0"/>
  </r>
  <r>
    <x v="15"/>
    <x v="0"/>
    <x v="0"/>
    <x v="0"/>
    <x v="1"/>
    <x v="0"/>
    <x v="0"/>
    <n v="1576"/>
    <n v="1.1194391228577001"/>
    <n v="0.16352657000000001"/>
    <x v="15"/>
    <n v="1.0270083275157"/>
    <n v="0.15002436999999999"/>
    <x v="0"/>
  </r>
  <r>
    <x v="5"/>
    <x v="1"/>
    <x v="0"/>
    <x v="0"/>
    <x v="1"/>
    <x v="0"/>
    <x v="1"/>
    <n v="52"/>
    <n v="2.9719052061299999E-2"/>
    <n v="4.34133E-3"/>
    <x v="5"/>
    <n v="2.6773933727100001E-2"/>
    <n v="3.9111099999999998E-3"/>
    <x v="0"/>
  </r>
  <r>
    <x v="15"/>
    <x v="1"/>
    <x v="0"/>
    <x v="0"/>
    <x v="1"/>
    <x v="0"/>
    <x v="3"/>
    <n v="120"/>
    <n v="5.36108470662E-2"/>
    <n v="7.8314200000000004E-3"/>
    <x v="15"/>
    <n v="4.9184270271899998E-2"/>
    <n v="7.1847899999999904E-3"/>
    <x v="0"/>
  </r>
  <r>
    <x v="1"/>
    <x v="0"/>
    <x v="0"/>
    <x v="0"/>
    <x v="1"/>
    <x v="0"/>
    <x v="1"/>
    <n v="1236"/>
    <n v="0.2468939071722"/>
    <n v="3.6066019999999997E-2"/>
    <x v="1"/>
    <n v="0.22242694401509999"/>
    <n v="3.2491909999999999E-2"/>
    <x v="0"/>
  </r>
  <r>
    <x v="9"/>
    <x v="0"/>
    <x v="1"/>
    <x v="2"/>
    <x v="1"/>
    <x v="0"/>
    <x v="2"/>
    <n v="4981"/>
    <n v="103.776441281912"/>
    <n v="15.159560839999999"/>
    <x v="9"/>
    <n v="86.480367689289594"/>
    <n v="12.63296736"/>
    <x v="0"/>
  </r>
  <r>
    <x v="12"/>
    <x v="0"/>
    <x v="0"/>
    <x v="0"/>
    <x v="1"/>
    <x v="0"/>
    <x v="0"/>
    <n v="2663"/>
    <n v="0.84560390679389996"/>
    <n v="0.12352499"/>
    <x v="12"/>
    <n v="0.7618053572058"/>
    <n v="0.11128378"/>
    <x v="0"/>
  </r>
  <r>
    <x v="3"/>
    <x v="0"/>
    <x v="0"/>
    <x v="0"/>
    <x v="1"/>
    <x v="0"/>
    <x v="1"/>
    <n v="1308"/>
    <n v="0.45201391689749998"/>
    <n v="6.6029749999999998E-2"/>
    <x v="3"/>
    <n v="0.40721973631859998"/>
    <n v="5.9486259999999999E-2"/>
    <x v="0"/>
  </r>
  <r>
    <x v="11"/>
    <x v="0"/>
    <x v="0"/>
    <x v="0"/>
    <x v="1"/>
    <x v="0"/>
    <x v="1"/>
    <n v="11547"/>
    <n v="2.6256908078874002"/>
    <n v="0.38355834"/>
    <x v="11"/>
    <n v="2.3654871865604998"/>
    <n v="0.34554805"/>
    <x v="0"/>
  </r>
  <r>
    <x v="11"/>
    <x v="1"/>
    <x v="0"/>
    <x v="0"/>
    <x v="1"/>
    <x v="0"/>
    <x v="1"/>
    <n v="557"/>
    <n v="0.89557583295239995"/>
    <n v="0.13082484"/>
    <x v="11"/>
    <n v="0.80682510063419999"/>
    <n v="0.11786022"/>
    <x v="0"/>
  </r>
  <r>
    <x v="9"/>
    <x v="0"/>
    <x v="0"/>
    <x v="0"/>
    <x v="1"/>
    <x v="0"/>
    <x v="1"/>
    <n v="25141"/>
    <n v="12.727117078071901"/>
    <n v="1.8591647899999999"/>
    <x v="9"/>
    <n v="10.60593095544"/>
    <n v="1.549304"/>
    <x v="0"/>
  </r>
  <r>
    <x v="4"/>
    <x v="1"/>
    <x v="0"/>
    <x v="0"/>
    <x v="1"/>
    <x v="0"/>
    <x v="0"/>
    <n v="11551"/>
    <n v="4.6394415848988002"/>
    <n v="0.67772507999999998"/>
    <x v="4"/>
    <n v="4.2176741743130997"/>
    <n v="0.61611371000000004"/>
    <x v="0"/>
  </r>
  <r>
    <x v="7"/>
    <x v="0"/>
    <x v="1"/>
    <x v="2"/>
    <x v="1"/>
    <x v="0"/>
    <x v="2"/>
    <n v="37"/>
    <n v="0.1145083667847"/>
    <n v="1.6727269999999999E-2"/>
    <x v="7"/>
    <n v="0.1145083667847"/>
    <n v="1.6727269999999999E-2"/>
    <x v="0"/>
  </r>
  <r>
    <x v="7"/>
    <x v="0"/>
    <x v="0"/>
    <x v="0"/>
    <x v="1"/>
    <x v="0"/>
    <x v="3"/>
    <n v="456"/>
    <n v="0.1423498049352"/>
    <n v="2.0794320000000002E-2"/>
    <x v="7"/>
    <n v="0.1423498049352"/>
    <n v="2.0794320000000002E-2"/>
    <x v="0"/>
  </r>
  <r>
    <x v="8"/>
    <x v="1"/>
    <x v="0"/>
    <x v="0"/>
    <x v="1"/>
    <x v="0"/>
    <x v="1"/>
    <n v="30"/>
    <n v="6.0924628334099999E-2"/>
    <n v="8.8998099999999993E-3"/>
    <x v="8"/>
    <n v="5.4887074138499997E-2"/>
    <n v="8.0178500000000104E-3"/>
    <x v="0"/>
  </r>
  <r>
    <x v="14"/>
    <x v="1"/>
    <x v="0"/>
    <x v="0"/>
    <x v="1"/>
    <x v="0"/>
    <x v="0"/>
    <n v="46616"/>
    <n v="74.993844982801804"/>
    <n v="10.955027380000001"/>
    <x v="14"/>
    <n v="68.176222711638005"/>
    <n v="9.9591157999999993"/>
    <x v="0"/>
  </r>
  <r>
    <x v="8"/>
    <x v="0"/>
    <x v="0"/>
    <x v="0"/>
    <x v="1"/>
    <x v="0"/>
    <x v="0"/>
    <n v="388402"/>
    <n v="460.00307495811199"/>
    <n v="67.196798380000004"/>
    <x v="8"/>
    <n v="414.41718459082603"/>
    <n v="60.53765619"/>
    <x v="0"/>
  </r>
  <r>
    <x v="4"/>
    <x v="0"/>
    <x v="0"/>
    <x v="0"/>
    <x v="1"/>
    <x v="0"/>
    <x v="1"/>
    <n v="117212"/>
    <n v="18.831025155296999"/>
    <n v="2.7508176999999998"/>
    <x v="4"/>
    <n v="17.119113821105699"/>
    <n v="2.5007433699999999"/>
    <x v="0"/>
  </r>
  <r>
    <x v="11"/>
    <x v="0"/>
    <x v="0"/>
    <x v="0"/>
    <x v="1"/>
    <x v="0"/>
    <x v="0"/>
    <n v="28499"/>
    <n v="16.123694697847199"/>
    <n v="2.3553335199999901"/>
    <x v="11"/>
    <n v="14.5258510785249"/>
    <n v="2.1219220899999902"/>
    <x v="0"/>
  </r>
  <r>
    <x v="17"/>
    <x v="0"/>
    <x v="1"/>
    <x v="2"/>
    <x v="1"/>
    <x v="0"/>
    <x v="2"/>
    <n v="117"/>
    <n v="14.483839775323201"/>
    <n v="2.11578512"/>
    <x v="17"/>
    <n v="13.0485042971592"/>
    <n v="1.9061127200000001"/>
    <x v="0"/>
  </r>
  <r>
    <x v="1"/>
    <x v="0"/>
    <x v="0"/>
    <x v="0"/>
    <x v="1"/>
    <x v="0"/>
    <x v="3"/>
    <n v="24545"/>
    <n v="6.4475486630198997"/>
    <n v="0.94185158999999996"/>
    <x v="1"/>
    <n v="5.8086024268695002"/>
    <n v="0.84851494999999999"/>
    <x v="0"/>
  </r>
  <r>
    <x v="12"/>
    <x v="0"/>
    <x v="0"/>
    <x v="0"/>
    <x v="1"/>
    <x v="0"/>
    <x v="1"/>
    <n v="884"/>
    <n v="0.23178735730469999"/>
    <n v="3.3859269999999997E-2"/>
    <x v="12"/>
    <n v="0.20881746059850001"/>
    <n v="3.0503849999999999E-2"/>
    <x v="0"/>
  </r>
  <r>
    <x v="18"/>
    <x v="0"/>
    <x v="1"/>
    <x v="2"/>
    <x v="1"/>
    <x v="0"/>
    <x v="2"/>
    <n v="11"/>
    <n v="0.1241428098426"/>
    <n v="1.813466E-2"/>
    <x v="18"/>
    <n v="0.11184035874330001"/>
    <n v="1.6337529999999999E-2"/>
    <x v="0"/>
  </r>
  <r>
    <x v="1"/>
    <x v="1"/>
    <x v="0"/>
    <x v="1"/>
    <x v="1"/>
    <x v="0"/>
    <x v="1"/>
    <n v="21"/>
    <n v="6.0283126221000001E-3"/>
    <n v="8.8061000000000096E-4"/>
    <x v="1"/>
    <n v="5.4309646935000004E-3"/>
    <n v="7.9334999999999996E-4"/>
    <x v="0"/>
  </r>
  <r>
    <x v="19"/>
    <x v="0"/>
    <x v="0"/>
    <x v="0"/>
    <x v="1"/>
    <x v="0"/>
    <x v="1"/>
    <n v="125"/>
    <n v="7.0954747649999497E-2"/>
    <n v="1.03649999999999E-2"/>
    <x v="19"/>
    <n v="6.3923210882399495E-2"/>
    <n v="9.3378399999999306E-3"/>
    <x v="0"/>
  </r>
  <r>
    <x v="18"/>
    <x v="1"/>
    <x v="0"/>
    <x v="0"/>
    <x v="1"/>
    <x v="0"/>
    <x v="0"/>
    <n v="2"/>
    <n v="3.1424088143999999E-3"/>
    <n v="4.5904000000000002E-4"/>
    <x v="18"/>
    <n v="2.8310020155000002E-3"/>
    <n v="4.1355E-4"/>
    <x v="0"/>
  </r>
  <r>
    <x v="17"/>
    <x v="0"/>
    <x v="0"/>
    <x v="0"/>
    <x v="1"/>
    <x v="0"/>
    <x v="1"/>
    <n v="3473"/>
    <n v="4.3867053603282002"/>
    <n v="0.64080561999999897"/>
    <x v="17"/>
    <n v="3.9519868086395999"/>
    <n v="0.57730236000000001"/>
    <x v="0"/>
  </r>
  <r>
    <x v="0"/>
    <x v="1"/>
    <x v="0"/>
    <x v="0"/>
    <x v="1"/>
    <x v="0"/>
    <x v="0"/>
    <n v="1644"/>
    <n v="2.0530875003861002"/>
    <n v="0.29991300999999998"/>
    <x v="0"/>
    <n v="1.8496283725589999"/>
    <n v="0.27019189999999998"/>
    <x v="0"/>
  </r>
  <r>
    <x v="9"/>
    <x v="0"/>
    <x v="0"/>
    <x v="0"/>
    <x v="1"/>
    <x v="0"/>
    <x v="0"/>
    <n v="176025"/>
    <n v="160.75325787645599"/>
    <n v="23.482678369999999"/>
    <x v="9"/>
    <n v="133.96104821897001"/>
    <n v="19.56889864"/>
    <x v="0"/>
  </r>
  <r>
    <x v="3"/>
    <x v="0"/>
    <x v="0"/>
    <x v="0"/>
    <x v="1"/>
    <x v="0"/>
    <x v="0"/>
    <n v="7134"/>
    <n v="2.9067269895662999"/>
    <n v="0.42461183000000002"/>
    <x v="3"/>
    <n v="2.6186729623398"/>
    <n v="0.38253317999999997"/>
    <x v="0"/>
  </r>
  <r>
    <x v="19"/>
    <x v="0"/>
    <x v="0"/>
    <x v="0"/>
    <x v="1"/>
    <x v="0"/>
    <x v="0"/>
    <n v="7216"/>
    <n v="13.270003044914301"/>
    <n v="1.93846903999999"/>
    <x v="19"/>
    <n v="11.954957735741001"/>
    <n v="1.7463685099999899"/>
    <x v="0"/>
  </r>
  <r>
    <x v="9"/>
    <x v="1"/>
    <x v="0"/>
    <x v="0"/>
    <x v="1"/>
    <x v="0"/>
    <x v="3"/>
    <n v="30034"/>
    <n v="8.2225714556597804"/>
    <n v="1.2011451799999999"/>
    <x v="9"/>
    <n v="6.8521429025351903"/>
    <n v="1.00095432"/>
    <x v="0"/>
  </r>
  <r>
    <x v="4"/>
    <x v="0"/>
    <x v="0"/>
    <x v="0"/>
    <x v="1"/>
    <x v="0"/>
    <x v="3"/>
    <n v="22610"/>
    <n v="2.0664730638996001"/>
    <n v="0.30186836"/>
    <x v="4"/>
    <n v="1.8786118638258"/>
    <n v="0.27442578000000001"/>
    <x v="0"/>
  </r>
  <r>
    <x v="9"/>
    <x v="0"/>
    <x v="0"/>
    <x v="0"/>
    <x v="1"/>
    <x v="0"/>
    <x v="0"/>
    <n v="43086"/>
    <n v="22.873413172825799"/>
    <n v="3.34132578"/>
    <x v="9"/>
    <n v="19.061177644021502"/>
    <n v="2.7844381500000002"/>
    <x v="0"/>
  </r>
  <r>
    <x v="5"/>
    <x v="0"/>
    <x v="0"/>
    <x v="0"/>
    <x v="1"/>
    <x v="0"/>
    <x v="0"/>
    <n v="3318"/>
    <n v="3.7593738652964999"/>
    <n v="0.54916564999999995"/>
    <x v="5"/>
    <n v="3.3868233100862999"/>
    <n v="0.49474383"/>
    <x v="0"/>
  </r>
  <r>
    <x v="4"/>
    <x v="0"/>
    <x v="0"/>
    <x v="1"/>
    <x v="1"/>
    <x v="0"/>
    <x v="3"/>
    <n v="7903"/>
    <n v="0.78895730551709897"/>
    <n v="0.11525011"/>
    <x v="4"/>
    <n v="0.71723393277629999"/>
    <n v="0.10477283"/>
    <x v="0"/>
  </r>
  <r>
    <x v="12"/>
    <x v="1"/>
    <x v="0"/>
    <x v="0"/>
    <x v="1"/>
    <x v="0"/>
    <x v="1"/>
    <n v="398"/>
    <n v="0.38595528643170002"/>
    <n v="5.6379970000000001E-2"/>
    <x v="12"/>
    <n v="0.34770749423969999"/>
    <n v="5.0792770000000001E-2"/>
    <x v="0"/>
  </r>
  <r>
    <x v="8"/>
    <x v="0"/>
    <x v="0"/>
    <x v="0"/>
    <x v="1"/>
    <x v="0"/>
    <x v="1"/>
    <n v="3988"/>
    <n v="1.8916649360616"/>
    <n v="0.27633256"/>
    <x v="8"/>
    <n v="1.7042026981386"/>
    <n v="0.24894826"/>
    <x v="0"/>
  </r>
  <r>
    <x v="5"/>
    <x v="0"/>
    <x v="0"/>
    <x v="0"/>
    <x v="1"/>
    <x v="0"/>
    <x v="1"/>
    <n v="385"/>
    <n v="0.22087805629650001"/>
    <n v="3.226565E-2"/>
    <x v="5"/>
    <n v="0.1989892867776"/>
    <n v="2.9068159999999999E-2"/>
    <x v="0"/>
  </r>
  <r>
    <x v="0"/>
    <x v="0"/>
    <x v="0"/>
    <x v="0"/>
    <x v="1"/>
    <x v="0"/>
    <x v="3"/>
    <n v="14365"/>
    <n v="3.0711105540401999"/>
    <n v="0.44862481999999998"/>
    <x v="0"/>
    <n v="2.7667662340649999"/>
    <n v="0.40416649999999998"/>
    <x v="0"/>
  </r>
  <r>
    <x v="20"/>
    <x v="1"/>
    <x v="0"/>
    <x v="0"/>
    <x v="1"/>
    <x v="0"/>
    <x v="0"/>
    <n v="27"/>
    <n v="3.6629421531899901E-2"/>
    <n v="5.3507899999999898E-3"/>
    <x v="20"/>
    <n v="3.2999468373299902E-2"/>
    <n v="4.8205299999999904E-3"/>
    <x v="0"/>
  </r>
  <r>
    <x v="3"/>
    <x v="0"/>
    <x v="1"/>
    <x v="2"/>
    <x v="1"/>
    <x v="0"/>
    <x v="2"/>
    <n v="876"/>
    <n v="8.3575687331744994"/>
    <n v="1.22086545"/>
    <x v="3"/>
    <n v="7.5293412436119"/>
    <n v="1.09987879"/>
    <x v="0"/>
  </r>
  <r>
    <x v="14"/>
    <x v="0"/>
    <x v="0"/>
    <x v="0"/>
    <x v="1"/>
    <x v="0"/>
    <x v="1"/>
    <n v="15686"/>
    <n v="7.9369172254749003"/>
    <n v="1.15941709"/>
    <x v="14"/>
    <n v="7.2153793207793999"/>
    <n v="1.05401554"/>
    <x v="0"/>
  </r>
  <r>
    <x v="12"/>
    <x v="0"/>
    <x v="1"/>
    <x v="2"/>
    <x v="1"/>
    <x v="0"/>
    <x v="2"/>
    <n v="2753"/>
    <n v="2.4807542523014998"/>
    <n v="0.36238615000000002"/>
    <x v="12"/>
    <n v="2.2349137475960998"/>
    <n v="0.32647400999999998"/>
    <x v="0"/>
  </r>
  <r>
    <x v="3"/>
    <x v="0"/>
    <x v="0"/>
    <x v="0"/>
    <x v="1"/>
    <x v="0"/>
    <x v="0"/>
    <n v="14662"/>
    <n v="11.009128416690899"/>
    <n v="1.6082026899999999"/>
    <x v="3"/>
    <n v="9.9181336933124999"/>
    <n v="1.44883125"/>
    <x v="0"/>
  </r>
  <r>
    <x v="8"/>
    <x v="0"/>
    <x v="1"/>
    <x v="2"/>
    <x v="1"/>
    <x v="0"/>
    <x v="2"/>
    <n v="8805"/>
    <n v="92.6136784829379"/>
    <n v="13.52891539"/>
    <x v="8"/>
    <n v="83.435746360056598"/>
    <n v="12.18821206"/>
    <x v="0"/>
  </r>
  <r>
    <x v="16"/>
    <x v="0"/>
    <x v="0"/>
    <x v="0"/>
    <x v="1"/>
    <x v="0"/>
    <x v="0"/>
    <n v="1365"/>
    <n v="2.1406490133350999"/>
    <n v="0.31270390999999997"/>
    <x v="16"/>
    <n v="1.8777623236248"/>
    <n v="0.27430167999999999"/>
    <x v="0"/>
  </r>
  <r>
    <x v="1"/>
    <x v="0"/>
    <x v="0"/>
    <x v="0"/>
    <x v="1"/>
    <x v="0"/>
    <x v="1"/>
    <n v="57958"/>
    <n v="15.203921687227799"/>
    <n v="2.2209739800000001"/>
    <x v="1"/>
    <n v="13.6972267489506"/>
    <n v="2.0008774599999999"/>
    <x v="0"/>
  </r>
  <r>
    <x v="6"/>
    <x v="0"/>
    <x v="0"/>
    <x v="0"/>
    <x v="1"/>
    <x v="0"/>
    <x v="1"/>
    <n v="13288"/>
    <n v="13.894524211672801"/>
    <n v="2.02969848"/>
    <x v="6"/>
    <n v="12.517589385435899"/>
    <n v="1.8285571899999999"/>
    <x v="0"/>
  </r>
  <r>
    <x v="1"/>
    <x v="0"/>
    <x v="0"/>
    <x v="0"/>
    <x v="1"/>
    <x v="0"/>
    <x v="0"/>
    <n v="48887"/>
    <n v="31.397432844694201"/>
    <n v="4.5865062200000004"/>
    <x v="1"/>
    <n v="28.2859755659799"/>
    <n v="4.1319875899999996"/>
    <x v="0"/>
  </r>
  <r>
    <x v="0"/>
    <x v="1"/>
    <x v="0"/>
    <x v="0"/>
    <x v="1"/>
    <x v="0"/>
    <x v="3"/>
    <n v="1069"/>
    <n v="0.31692333371850001"/>
    <n v="4.629585E-2"/>
    <x v="0"/>
    <n v="0.28551649651170002"/>
    <n v="4.1707969999999997E-2"/>
    <x v="0"/>
  </r>
  <r>
    <x v="2"/>
    <x v="0"/>
    <x v="0"/>
    <x v="0"/>
    <x v="1"/>
    <x v="0"/>
    <x v="1"/>
    <n v="207"/>
    <n v="0.17611940443349999"/>
    <n v="2.572735E-2"/>
    <x v="2"/>
    <n v="0.16157741202270001"/>
    <n v="2.360307E-2"/>
    <x v="0"/>
  </r>
  <r>
    <x v="4"/>
    <x v="1"/>
    <x v="0"/>
    <x v="1"/>
    <x v="1"/>
    <x v="0"/>
    <x v="3"/>
    <n v="19649"/>
    <n v="2.4700766067357001"/>
    <n v="0.36082637000000001"/>
    <x v="4"/>
    <n v="2.2455241692716998"/>
    <n v="0.32802397"/>
    <x v="0"/>
  </r>
  <r>
    <x v="6"/>
    <x v="1"/>
    <x v="0"/>
    <x v="0"/>
    <x v="1"/>
    <x v="0"/>
    <x v="0"/>
    <n v="132"/>
    <n v="0.55190300433450001"/>
    <n v="8.0621449999999997E-2"/>
    <x v="6"/>
    <n v="0.49720993478339998"/>
    <n v="7.2631940000000006E-2"/>
    <x v="0"/>
  </r>
  <r>
    <x v="19"/>
    <x v="0"/>
    <x v="1"/>
    <x v="2"/>
    <x v="1"/>
    <x v="0"/>
    <x v="2"/>
    <n v="13"/>
    <n v="0.42324784220429701"/>
    <n v="6.1827629999999502E-2"/>
    <x v="19"/>
    <n v="0.38130437899769698"/>
    <n v="5.5700569999999602E-2"/>
    <x v="0"/>
  </r>
  <r>
    <x v="1"/>
    <x v="1"/>
    <x v="0"/>
    <x v="0"/>
    <x v="1"/>
    <x v="0"/>
    <x v="1"/>
    <n v="2461"/>
    <n v="3.346595562114"/>
    <n v="0.48886740000000001"/>
    <x v="1"/>
    <n v="3.0149509494587998"/>
    <n v="0.44042108000000002"/>
    <x v="0"/>
  </r>
  <r>
    <x v="16"/>
    <x v="0"/>
    <x v="0"/>
    <x v="0"/>
    <x v="1"/>
    <x v="0"/>
    <x v="1"/>
    <n v="612"/>
    <n v="0.75571365423509995"/>
    <n v="0.11039391"/>
    <x v="16"/>
    <n v="0.66290669262360002"/>
    <n v="9.6836759999999994E-2"/>
    <x v="0"/>
  </r>
  <r>
    <x v="1"/>
    <x v="0"/>
    <x v="0"/>
    <x v="0"/>
    <x v="1"/>
    <x v="0"/>
    <x v="0"/>
    <n v="305584"/>
    <n v="461.30199652822699"/>
    <n v="67.386543570000001"/>
    <x v="1"/>
    <n v="415.587384254114"/>
    <n v="60.708597810000001"/>
    <x v="0"/>
  </r>
  <r>
    <x v="8"/>
    <x v="1"/>
    <x v="0"/>
    <x v="0"/>
    <x v="1"/>
    <x v="0"/>
    <x v="0"/>
    <n v="37526"/>
    <n v="103.19701940457099"/>
    <n v="15.07491946"/>
    <x v="8"/>
    <n v="92.970287734597207"/>
    <n v="13.581008519999999"/>
    <x v="0"/>
  </r>
  <r>
    <x v="15"/>
    <x v="0"/>
    <x v="1"/>
    <x v="2"/>
    <x v="1"/>
    <x v="0"/>
    <x v="2"/>
    <n v="277"/>
    <n v="1.0067520306135"/>
    <n v="0.14706535000000001"/>
    <x v="15"/>
    <n v="0.92362571992739995"/>
    <n v="0.13492234"/>
    <x v="0"/>
  </r>
  <r>
    <x v="2"/>
    <x v="0"/>
    <x v="0"/>
    <x v="1"/>
    <x v="1"/>
    <x v="0"/>
    <x v="1"/>
    <n v="142"/>
    <n v="3.68189764727999E-2"/>
    <n v="5.3784799999999902E-3"/>
    <x v="2"/>
    <n v="3.3778909527899997E-2"/>
    <n v="4.9343900000000003E-3"/>
    <x v="0"/>
  </r>
  <r>
    <x v="19"/>
    <x v="1"/>
    <x v="0"/>
    <x v="0"/>
    <x v="1"/>
    <x v="0"/>
    <x v="0"/>
    <n v="121"/>
    <n v="0.33083689913129799"/>
    <n v="4.8328329999999697E-2"/>
    <x v="19"/>
    <n v="0.29805121915829802"/>
    <n v="4.3539029999999701E-2"/>
    <x v="0"/>
  </r>
  <r>
    <x v="15"/>
    <x v="0"/>
    <x v="0"/>
    <x v="1"/>
    <x v="1"/>
    <x v="0"/>
    <x v="3"/>
    <n v="619"/>
    <n v="0.22990474609860001"/>
    <n v="3.3584259999999998E-2"/>
    <x v="15"/>
    <n v="0.21092173265639999"/>
    <n v="3.081124E-2"/>
    <x v="0"/>
  </r>
  <r>
    <x v="15"/>
    <x v="1"/>
    <x v="0"/>
    <x v="0"/>
    <x v="1"/>
    <x v="0"/>
    <x v="1"/>
    <n v="265"/>
    <n v="0.198191362476"/>
    <n v="2.8951600000000001E-2"/>
    <x v="15"/>
    <n v="0.18182693177100001"/>
    <n v="2.6561100000000001E-2"/>
    <x v="0"/>
  </r>
  <r>
    <x v="1"/>
    <x v="0"/>
    <x v="0"/>
    <x v="0"/>
    <x v="1"/>
    <x v="0"/>
    <x v="1"/>
    <n v="119558"/>
    <n v="56.084222777763003"/>
    <n v="8.1927283000000006"/>
    <x v="1"/>
    <n v="50.526326852099103"/>
    <n v="7.3808363100000003"/>
    <x v="0"/>
  </r>
  <r>
    <x v="5"/>
    <x v="1"/>
    <x v="0"/>
    <x v="0"/>
    <x v="1"/>
    <x v="0"/>
    <x v="0"/>
    <n v="101"/>
    <n v="0.15948429830909999"/>
    <n v="2.3297310000000002E-2"/>
    <x v="5"/>
    <n v="0.14367956467769999"/>
    <n v="2.0988570000000002E-2"/>
    <x v="0"/>
  </r>
  <r>
    <x v="7"/>
    <x v="1"/>
    <x v="0"/>
    <x v="0"/>
    <x v="1"/>
    <x v="0"/>
    <x v="1"/>
    <n v="619"/>
    <n v="0.24892048155659999"/>
    <n v="3.6362060000000002E-2"/>
    <x v="7"/>
    <n v="0.24892048155659999"/>
    <n v="3.6362060000000002E-2"/>
    <x v="0"/>
  </r>
  <r>
    <x v="0"/>
    <x v="0"/>
    <x v="0"/>
    <x v="0"/>
    <x v="1"/>
    <x v="0"/>
    <x v="1"/>
    <n v="112909"/>
    <n v="37.543898299430701"/>
    <n v="5.48437587"/>
    <x v="0"/>
    <n v="33.823331854943703"/>
    <n v="4.9408791699999997"/>
    <x v="0"/>
  </r>
  <r>
    <x v="8"/>
    <x v="0"/>
    <x v="0"/>
    <x v="0"/>
    <x v="1"/>
    <x v="0"/>
    <x v="0"/>
    <n v="92755"/>
    <n v="77.851857516310403"/>
    <n v="11.37252305"/>
    <x v="8"/>
    <n v="70.136808633074594"/>
    <n v="10.24551627"/>
    <x v="0"/>
  </r>
  <r>
    <x v="6"/>
    <x v="0"/>
    <x v="1"/>
    <x v="2"/>
    <x v="1"/>
    <x v="0"/>
    <x v="2"/>
    <n v="223"/>
    <n v="6.3320209164500998"/>
    <n v="0.92497541000000005"/>
    <x v="6"/>
    <n v="5.7045233469197996"/>
    <n v="0.83331118000000004"/>
    <x v="0"/>
  </r>
  <r>
    <x v="0"/>
    <x v="0"/>
    <x v="1"/>
    <x v="2"/>
    <x v="1"/>
    <x v="0"/>
    <x v="2"/>
    <n v="5413"/>
    <n v="10.2557704053129"/>
    <n v="1.4981528900000001"/>
    <x v="0"/>
    <n v="9.2394328092969005"/>
    <n v="1.3496872900000001"/>
    <x v="0"/>
  </r>
  <r>
    <x v="6"/>
    <x v="0"/>
    <x v="0"/>
    <x v="0"/>
    <x v="1"/>
    <x v="0"/>
    <x v="1"/>
    <n v="1156"/>
    <n v="0.57893850881969999"/>
    <n v="8.4570770000000003E-2"/>
    <x v="6"/>
    <n v="0.52156620442680002"/>
    <n v="7.6189880000000001E-2"/>
    <x v="0"/>
  </r>
  <r>
    <x v="11"/>
    <x v="0"/>
    <x v="0"/>
    <x v="0"/>
    <x v="1"/>
    <x v="0"/>
    <x v="1"/>
    <n v="24353"/>
    <n v="8.4830010505727902"/>
    <n v="1.2391884799999999"/>
    <x v="11"/>
    <n v="7.6423433023721898"/>
    <n v="1.11638602"/>
    <x v="0"/>
  </r>
  <r>
    <x v="9"/>
    <x v="1"/>
    <x v="0"/>
    <x v="0"/>
    <x v="1"/>
    <x v="0"/>
    <x v="1"/>
    <n v="4922"/>
    <n v="5.7976104308925001"/>
    <n v="0.84690924999999895"/>
    <x v="9"/>
    <n v="4.8313420371531004"/>
    <n v="0.70575770999999898"/>
    <x v="0"/>
  </r>
  <r>
    <x v="21"/>
    <x v="0"/>
    <x v="0"/>
    <x v="1"/>
    <x v="1"/>
    <x v="0"/>
    <x v="0"/>
    <n v="302"/>
    <n v="0.35274374106060002"/>
    <n v="5.1528459999999998E-2"/>
    <x v="21"/>
    <n v="0.32361813493019997"/>
    <n v="4.7273820000000001E-2"/>
    <x v="0"/>
  </r>
  <r>
    <x v="1"/>
    <x v="0"/>
    <x v="0"/>
    <x v="1"/>
    <x v="1"/>
    <x v="0"/>
    <x v="1"/>
    <n v="6183"/>
    <n v="0.8707796644104"/>
    <n v="0.12720264000000001"/>
    <x v="1"/>
    <n v="0.78448623225780001"/>
    <n v="0.11459698"/>
    <x v="0"/>
  </r>
  <r>
    <x v="4"/>
    <x v="0"/>
    <x v="0"/>
    <x v="0"/>
    <x v="1"/>
    <x v="0"/>
    <x v="1"/>
    <n v="25669"/>
    <n v="1.9760344095236999"/>
    <n v="0.28865717000000002"/>
    <x v="4"/>
    <n v="1.7963949239721"/>
    <n v="0.26241561000000002"/>
    <x v="0"/>
  </r>
  <r>
    <x v="8"/>
    <x v="0"/>
    <x v="0"/>
    <x v="0"/>
    <x v="1"/>
    <x v="0"/>
    <x v="0"/>
    <n v="32165"/>
    <n v="34.162011290259301"/>
    <n v="4.9903531299999901"/>
    <x v="8"/>
    <n v="30.7765867436642"/>
    <n v="4.49581362999999"/>
    <x v="0"/>
  </r>
  <r>
    <x v="15"/>
    <x v="0"/>
    <x v="0"/>
    <x v="0"/>
    <x v="1"/>
    <x v="0"/>
    <x v="1"/>
    <n v="6304"/>
    <n v="2.6120245743638999"/>
    <n v="0.38156199000000002"/>
    <x v="15"/>
    <n v="2.3963528098407001"/>
    <n v="0.35005687000000002"/>
    <x v="0"/>
  </r>
  <r>
    <x v="13"/>
    <x v="0"/>
    <x v="0"/>
    <x v="1"/>
    <x v="1"/>
    <x v="0"/>
    <x v="1"/>
    <n v="163"/>
    <n v="7.7601424223399995E-2"/>
    <n v="1.1335939999999999E-2"/>
    <x v="13"/>
    <n v="7.1194001719499994E-2"/>
    <n v="1.039995E-2"/>
    <x v="0"/>
  </r>
  <r>
    <x v="3"/>
    <x v="1"/>
    <x v="0"/>
    <x v="0"/>
    <x v="1"/>
    <x v="0"/>
    <x v="0"/>
    <n v="193"/>
    <n v="0.6166295475504"/>
    <n v="9.0076639999999999E-2"/>
    <x v="3"/>
    <n v="0.55552214142930001"/>
    <n v="8.1150130000000001E-2"/>
    <x v="0"/>
  </r>
  <r>
    <x v="7"/>
    <x v="0"/>
    <x v="0"/>
    <x v="0"/>
    <x v="1"/>
    <x v="0"/>
    <x v="1"/>
    <n v="2294"/>
    <n v="0.75592436211089897"/>
    <n v="0.11042469000000001"/>
    <x v="7"/>
    <n v="0.75592436211089897"/>
    <n v="0.11042469000000001"/>
    <x v="0"/>
  </r>
  <r>
    <x v="1"/>
    <x v="0"/>
    <x v="0"/>
    <x v="0"/>
    <x v="1"/>
    <x v="0"/>
    <x v="0"/>
    <n v="196570"/>
    <n v="160.423145995879"/>
    <n v="23.43445595"/>
    <x v="1"/>
    <n v="144.52535677031301"/>
    <n v="21.11212248"/>
    <x v="0"/>
  </r>
  <r>
    <x v="20"/>
    <x v="0"/>
    <x v="0"/>
    <x v="0"/>
    <x v="1"/>
    <x v="0"/>
    <x v="3"/>
    <n v="448"/>
    <n v="0.1036017355644"/>
    <n v="1.513404E-2"/>
    <x v="20"/>
    <n v="9.3334895054699898E-2"/>
    <n v="1.363427E-2"/>
    <x v="0"/>
  </r>
  <r>
    <x v="11"/>
    <x v="1"/>
    <x v="0"/>
    <x v="0"/>
    <x v="1"/>
    <x v="0"/>
    <x v="0"/>
    <n v="262"/>
    <n v="0.33958641018449998"/>
    <n v="4.9606450000000003E-2"/>
    <x v="11"/>
    <n v="0.30593366524889998"/>
    <n v="4.4690489999999999E-2"/>
    <x v="0"/>
  </r>
  <r>
    <x v="0"/>
    <x v="0"/>
    <x v="0"/>
    <x v="0"/>
    <x v="1"/>
    <x v="0"/>
    <x v="0"/>
    <n v="1453"/>
    <n v="0.47097981631469998"/>
    <n v="6.8800269999999997E-2"/>
    <x v="0"/>
    <n v="0.42430610505420002"/>
    <n v="6.1982219999999998E-2"/>
    <x v="0"/>
  </r>
  <r>
    <x v="14"/>
    <x v="0"/>
    <x v="0"/>
    <x v="0"/>
    <x v="1"/>
    <x v="0"/>
    <x v="0"/>
    <n v="26921"/>
    <n v="10.749981826004101"/>
    <n v="1.57034681"/>
    <x v="14"/>
    <n v="9.7727107571360996"/>
    <n v="1.42758801"/>
    <x v="0"/>
  </r>
  <r>
    <x v="14"/>
    <x v="0"/>
    <x v="0"/>
    <x v="0"/>
    <x v="1"/>
    <x v="0"/>
    <x v="0"/>
    <n v="673044"/>
    <n v="381.83368690247499"/>
    <n v="55.77789078"/>
    <x v="14"/>
    <n v="347.12153357259803"/>
    <n v="50.707173439999998"/>
    <x v="0"/>
  </r>
  <r>
    <x v="12"/>
    <x v="0"/>
    <x v="0"/>
    <x v="0"/>
    <x v="1"/>
    <x v="0"/>
    <x v="0"/>
    <n v="16466"/>
    <n v="4.0279934795574004"/>
    <n v="0.58840534"/>
    <x v="12"/>
    <n v="3.6288229483890002"/>
    <n v="0.53009490000000004"/>
    <x v="0"/>
  </r>
  <r>
    <x v="14"/>
    <x v="0"/>
    <x v="0"/>
    <x v="0"/>
    <x v="1"/>
    <x v="0"/>
    <x v="3"/>
    <n v="104923"/>
    <n v="20.261129971316102"/>
    <n v="2.9597260099999998"/>
    <x v="14"/>
    <n v="18.419209071056098"/>
    <n v="2.6906600100000002"/>
    <x v="0"/>
  </r>
  <r>
    <x v="4"/>
    <x v="1"/>
    <x v="0"/>
    <x v="0"/>
    <x v="1"/>
    <x v="0"/>
    <x v="1"/>
    <n v="21490"/>
    <n v="6.4756614611507999"/>
    <n v="0.94595827999999904"/>
    <x v="4"/>
    <n v="5.8869649460127"/>
    <n v="0.85996207000000002"/>
    <x v="0"/>
  </r>
  <r>
    <x v="5"/>
    <x v="0"/>
    <x v="1"/>
    <x v="2"/>
    <x v="1"/>
    <x v="0"/>
    <x v="2"/>
    <n v="42"/>
    <n v="0.1609682211888"/>
    <n v="2.351408E-2"/>
    <x v="5"/>
    <n v="0.14501637539850001"/>
    <n v="2.1183850000000001E-2"/>
    <x v="0"/>
  </r>
  <r>
    <x v="20"/>
    <x v="1"/>
    <x v="0"/>
    <x v="0"/>
    <x v="1"/>
    <x v="0"/>
    <x v="1"/>
    <n v="532"/>
    <n v="0.44951917124520002"/>
    <n v="6.5665319999999999E-2"/>
    <x v="20"/>
    <n v="0.40497218564339998"/>
    <n v="5.9157939999999999E-2"/>
    <x v="0"/>
  </r>
  <r>
    <x v="11"/>
    <x v="0"/>
    <x v="1"/>
    <x v="2"/>
    <x v="1"/>
    <x v="0"/>
    <x v="2"/>
    <n v="7538"/>
    <n v="7.6906327829609804"/>
    <n v="1.1234401000000001"/>
    <x v="11"/>
    <n v="6.9284980150019901"/>
    <n v="1.0121081999999999"/>
    <x v="0"/>
  </r>
  <r>
    <x v="14"/>
    <x v="0"/>
    <x v="1"/>
    <x v="2"/>
    <x v="1"/>
    <x v="0"/>
    <x v="2"/>
    <n v="4150"/>
    <n v="27.4998344759607"/>
    <n v="4.0171488699999998"/>
    <x v="14"/>
    <n v="24.999849536047201"/>
    <n v="3.6519535200000002"/>
    <x v="0"/>
  </r>
  <r>
    <x v="4"/>
    <x v="0"/>
    <x v="1"/>
    <x v="2"/>
    <x v="1"/>
    <x v="0"/>
    <x v="2"/>
    <n v="9131"/>
    <n v="10.7590161828894"/>
    <n v="1.5716665400000001"/>
    <x v="4"/>
    <n v="9.7809238461896904"/>
    <n v="1.42878777"/>
    <x v="0"/>
  </r>
  <r>
    <x v="0"/>
    <x v="0"/>
    <x v="0"/>
    <x v="0"/>
    <x v="1"/>
    <x v="0"/>
    <x v="0"/>
    <n v="1686"/>
    <n v="0.46665195321660002"/>
    <n v="6.8168060000000003E-2"/>
    <x v="0"/>
    <n v="0.42040718787870002"/>
    <n v="6.1412670000000003E-2"/>
    <x v="0"/>
  </r>
  <r>
    <x v="14"/>
    <x v="0"/>
    <x v="0"/>
    <x v="0"/>
    <x v="1"/>
    <x v="0"/>
    <x v="1"/>
    <n v="45177"/>
    <n v="23.557782290377499"/>
    <n v="3.4412977499999999"/>
    <x v="14"/>
    <n v="21.416165718525001"/>
    <n v="3.1284524999999999"/>
    <x v="0"/>
  </r>
  <r>
    <x v="0"/>
    <x v="0"/>
    <x v="0"/>
    <x v="1"/>
    <x v="1"/>
    <x v="0"/>
    <x v="3"/>
    <n v="430"/>
    <n v="7.2344338023900001E-2"/>
    <n v="1.0567989999999999E-2"/>
    <x v="0"/>
    <n v="6.5175067583100002E-2"/>
    <n v="9.5207099999999895E-3"/>
    <x v="0"/>
  </r>
  <r>
    <x v="4"/>
    <x v="0"/>
    <x v="0"/>
    <x v="0"/>
    <x v="1"/>
    <x v="0"/>
    <x v="0"/>
    <n v="54306"/>
    <n v="6.7202752325441999"/>
    <n v="0.98169121999999998"/>
    <x v="4"/>
    <n v="6.1093411640576898"/>
    <n v="0.89244656999999905"/>
    <x v="0"/>
  </r>
  <r>
    <x v="4"/>
    <x v="0"/>
    <x v="0"/>
    <x v="0"/>
    <x v="1"/>
    <x v="0"/>
    <x v="0"/>
    <n v="45373"/>
    <n v="11.719029674315699"/>
    <n v="1.7119043700000001"/>
    <x v="4"/>
    <n v="10.653663340287"/>
    <n v="1.5562767"/>
    <x v="0"/>
  </r>
  <r>
    <x v="14"/>
    <x v="1"/>
    <x v="0"/>
    <x v="0"/>
    <x v="1"/>
    <x v="0"/>
    <x v="1"/>
    <n v="15746"/>
    <n v="10.3271905859868"/>
    <n v="1.50858588"/>
    <x v="14"/>
    <n v="9.3883550843930994"/>
    <n v="1.37144171"/>
    <x v="0"/>
  </r>
  <r>
    <x v="10"/>
    <x v="0"/>
    <x v="0"/>
    <x v="0"/>
    <x v="1"/>
    <x v="0"/>
    <x v="0"/>
    <n v="525"/>
    <n v="0.79079480415329895"/>
    <n v="0.11551852999999999"/>
    <x v="10"/>
    <n v="0.71242776690749898"/>
    <n v="0.10407075"/>
    <x v="0"/>
  </r>
  <r>
    <x v="20"/>
    <x v="0"/>
    <x v="0"/>
    <x v="0"/>
    <x v="1"/>
    <x v="0"/>
    <x v="0"/>
    <n v="7539"/>
    <n v="7.3094116465808998"/>
    <n v="1.0677516899999999"/>
    <x v="20"/>
    <n v="6.5850555411605898"/>
    <n v="0.96193845999999905"/>
    <x v="0"/>
  </r>
  <r>
    <x v="14"/>
    <x v="0"/>
    <x v="0"/>
    <x v="0"/>
    <x v="1"/>
    <x v="0"/>
    <x v="0"/>
    <n v="197428"/>
    <n v="94.499126646733998"/>
    <n v="13.80433981"/>
    <x v="14"/>
    <n v="85.908296970246198"/>
    <n v="12.54939983"/>
    <x v="0"/>
  </r>
  <r>
    <x v="11"/>
    <x v="0"/>
    <x v="0"/>
    <x v="0"/>
    <x v="1"/>
    <x v="0"/>
    <x v="3"/>
    <n v="3"/>
    <n v="1.1097418371E-3"/>
    <n v="1.6211E-4"/>
    <x v="11"/>
    <n v="9.9980134049999997E-4"/>
    <n v="1.4605E-4"/>
    <x v="0"/>
  </r>
  <r>
    <x v="11"/>
    <x v="0"/>
    <x v="0"/>
    <x v="0"/>
    <x v="1"/>
    <x v="0"/>
    <x v="0"/>
    <n v="12783"/>
    <n v="6.3156408777542996"/>
    <n v="0.92258262999999996"/>
    <x v="11"/>
    <n v="5.6897665392672003"/>
    <n v="0.83115552000000004"/>
    <x v="0"/>
  </r>
  <r>
    <x v="3"/>
    <x v="0"/>
    <x v="0"/>
    <x v="0"/>
    <x v="1"/>
    <x v="0"/>
    <x v="1"/>
    <n v="5809"/>
    <n v="3.9087881343833999"/>
    <n v="0.57099193999999998"/>
    <x v="3"/>
    <n v="3.5214307301115002"/>
    <n v="0.51440715000000004"/>
    <x v="0"/>
  </r>
  <r>
    <x v="4"/>
    <x v="1"/>
    <x v="0"/>
    <x v="0"/>
    <x v="1"/>
    <x v="0"/>
    <x v="3"/>
    <n v="12920"/>
    <n v="2.2466673861416999"/>
    <n v="0.32819097000000003"/>
    <x v="4"/>
    <n v="2.0424249151623002"/>
    <n v="0.29835542999999998"/>
    <x v="0"/>
  </r>
  <r>
    <x v="21"/>
    <x v="0"/>
    <x v="0"/>
    <x v="1"/>
    <x v="1"/>
    <x v="0"/>
    <x v="1"/>
    <n v="20"/>
    <n v="6.6498255539999898E-3"/>
    <n v="9.71399999999999E-4"/>
    <x v="21"/>
    <n v="6.1007391759000003E-3"/>
    <n v="8.9118999999999895E-4"/>
    <x v="0"/>
  </r>
  <r>
    <x v="6"/>
    <x v="0"/>
    <x v="0"/>
    <x v="0"/>
    <x v="1"/>
    <x v="0"/>
    <x v="0"/>
    <n v="1977"/>
    <n v="2.7380968193849999"/>
    <n v="0.39997850000000001"/>
    <x v="6"/>
    <n v="2.4667538845539001"/>
    <n v="0.36034099000000003"/>
    <x v="0"/>
  </r>
  <r>
    <x v="11"/>
    <x v="0"/>
    <x v="0"/>
    <x v="0"/>
    <x v="1"/>
    <x v="0"/>
    <x v="3"/>
    <n v="10"/>
    <n v="2.2195521303E-3"/>
    <n v="3.2423E-4"/>
    <x v="11"/>
    <n v="1.9995342249E-3"/>
    <n v="2.9209E-4"/>
    <x v="0"/>
  </r>
  <r>
    <x v="0"/>
    <x v="1"/>
    <x v="0"/>
    <x v="1"/>
    <x v="1"/>
    <x v="0"/>
    <x v="1"/>
    <n v="95"/>
    <n v="2.94789765186E-2"/>
    <n v="4.3062600000000001E-3"/>
    <x v="0"/>
    <n v="2.6557612451099999E-2"/>
    <n v="3.8795100000000001E-3"/>
    <x v="0"/>
  </r>
  <r>
    <x v="9"/>
    <x v="1"/>
    <x v="0"/>
    <x v="0"/>
    <x v="1"/>
    <x v="0"/>
    <x v="0"/>
    <n v="10435"/>
    <n v="17.8834506164334"/>
    <n v="2.61239694"/>
    <x v="9"/>
    <n v="14.9028755136945"/>
    <n v="2.17699745"/>
    <x v="0"/>
  </r>
  <r>
    <x v="17"/>
    <x v="0"/>
    <x v="0"/>
    <x v="0"/>
    <x v="1"/>
    <x v="0"/>
    <x v="0"/>
    <n v="22521"/>
    <n v="72.617997855435604"/>
    <n v="10.60796596"/>
    <x v="17"/>
    <n v="65.421619688964896"/>
    <n v="9.5567260899999997"/>
    <x v="0"/>
  </r>
  <r>
    <x v="1"/>
    <x v="1"/>
    <x v="0"/>
    <x v="0"/>
    <x v="1"/>
    <x v="0"/>
    <x v="0"/>
    <n v="7300"/>
    <n v="19.125929242169999"/>
    <n v="2.7938969999999999"/>
    <x v="1"/>
    <n v="17.230566923691299"/>
    <n v="2.5170243299999999"/>
    <x v="0"/>
  </r>
  <r>
    <x v="3"/>
    <x v="1"/>
    <x v="0"/>
    <x v="0"/>
    <x v="1"/>
    <x v="0"/>
    <x v="1"/>
    <n v="496"/>
    <n v="1.003815606204"/>
    <n v="0.1466364"/>
    <x v="3"/>
    <n v="0.9043383506646"/>
    <n v="0.13210485999999999"/>
    <x v="0"/>
  </r>
  <r>
    <x v="0"/>
    <x v="0"/>
    <x v="0"/>
    <x v="0"/>
    <x v="1"/>
    <x v="0"/>
    <x v="1"/>
    <n v="4901"/>
    <n v="1.1097594303177001"/>
    <n v="0.16211257000000001"/>
    <x v="0"/>
    <n v="0.99978326808959905"/>
    <n v="0.14604735999999999"/>
    <x v="0"/>
  </r>
  <r>
    <x v="7"/>
    <x v="1"/>
    <x v="0"/>
    <x v="0"/>
    <x v="1"/>
    <x v="0"/>
    <x v="3"/>
    <n v="524"/>
    <n v="0.19443291721770001"/>
    <n v="2.8402569999999999E-2"/>
    <x v="7"/>
    <n v="0.19443291721770001"/>
    <n v="2.8402569999999999E-2"/>
    <x v="0"/>
  </r>
  <r>
    <x v="15"/>
    <x v="0"/>
    <x v="0"/>
    <x v="0"/>
    <x v="1"/>
    <x v="0"/>
    <x v="3"/>
    <n v="715"/>
    <n v="0.24765616584569999"/>
    <n v="3.617737E-2"/>
    <x v="15"/>
    <n v="0.22720743884639999"/>
    <n v="3.3190240000000003E-2"/>
    <x v="0"/>
  </r>
  <r>
    <x v="9"/>
    <x v="0"/>
    <x v="0"/>
    <x v="0"/>
    <x v="1"/>
    <x v="0"/>
    <x v="1"/>
    <n v="18150"/>
    <n v="18.965339993950799"/>
    <n v="2.77043828"/>
    <x v="9"/>
    <n v="15.8044500177777"/>
    <n v="2.3086985699999998"/>
    <x v="0"/>
  </r>
  <r>
    <x v="14"/>
    <x v="0"/>
    <x v="0"/>
    <x v="0"/>
    <x v="1"/>
    <x v="0"/>
    <x v="1"/>
    <n v="1883"/>
    <n v="0.1264847614797"/>
    <n v="1.847677E-2"/>
    <x v="14"/>
    <n v="0.1149861219066"/>
    <n v="1.6797059999999999E-2"/>
    <x v="0"/>
  </r>
  <r>
    <x v="1"/>
    <x v="0"/>
    <x v="1"/>
    <x v="2"/>
    <x v="1"/>
    <x v="0"/>
    <x v="2"/>
    <n v="24721"/>
    <n v="113.043131119634"/>
    <n v="16.513229809999999"/>
    <x v="1"/>
    <n v="101.84065864845201"/>
    <n v="14.87678361"/>
    <x v="0"/>
  </r>
  <r>
    <x v="0"/>
    <x v="1"/>
    <x v="0"/>
    <x v="0"/>
    <x v="1"/>
    <x v="0"/>
    <x v="1"/>
    <n v="7307"/>
    <n v="4.4524959851624901"/>
    <n v="0.65041624999999903"/>
    <x v="0"/>
    <n v="4.0112576745099"/>
    <n v="0.58596059"/>
    <x v="0"/>
  </r>
  <r>
    <x v="0"/>
    <x v="0"/>
    <x v="0"/>
    <x v="1"/>
    <x v="1"/>
    <x v="0"/>
    <x v="1"/>
    <n v="3443"/>
    <n v="0.85594440606719902"/>
    <n v="0.12503552000000001"/>
    <x v="0"/>
    <n v="0.77112106866209995"/>
    <n v="0.11264461000000001"/>
    <x v="0"/>
  </r>
  <r>
    <x v="20"/>
    <x v="0"/>
    <x v="0"/>
    <x v="0"/>
    <x v="1"/>
    <x v="0"/>
    <x v="1"/>
    <n v="27196"/>
    <n v="23.731852940650199"/>
    <n v="3.4667258200000002"/>
    <x v="20"/>
    <n v="21.3800476640601"/>
    <n v="3.1231764100000001"/>
    <x v="0"/>
  </r>
  <r>
    <x v="21"/>
    <x v="0"/>
    <x v="0"/>
    <x v="1"/>
    <x v="1"/>
    <x v="0"/>
    <x v="3"/>
    <n v="73"/>
    <n v="7.7363607732E-3"/>
    <n v="1.1301200000000001E-3"/>
    <x v="21"/>
    <n v="7.0975969040999896E-3"/>
    <n v="1.03681E-3"/>
    <x v="0"/>
  </r>
  <r>
    <x v="18"/>
    <x v="1"/>
    <x v="0"/>
    <x v="0"/>
    <x v="1"/>
    <x v="0"/>
    <x v="1"/>
    <n v="1574"/>
    <n v="1.7911394122629001"/>
    <n v="0.26164788999999999"/>
    <x v="18"/>
    <n v="1.6136391113802"/>
    <n v="0.23571882"/>
    <x v="0"/>
  </r>
  <r>
    <x v="18"/>
    <x v="0"/>
    <x v="0"/>
    <x v="0"/>
    <x v="1"/>
    <x v="0"/>
    <x v="0"/>
    <n v="935"/>
    <n v="1.2498696254852999"/>
    <n v="0.18257973"/>
    <x v="18"/>
    <n v="1.1260086494064001"/>
    <n v="0.16448624000000001"/>
    <x v="0"/>
  </r>
  <r>
    <x v="11"/>
    <x v="0"/>
    <x v="1"/>
    <x v="2"/>
    <x v="2"/>
    <x v="0"/>
    <x v="2"/>
    <n v="3895"/>
    <n v="5.6678761214811901"/>
    <n v="0.85759705999999902"/>
    <x v="11"/>
    <n v="5.1061946778391896"/>
    <n v="0.77260995999999904"/>
    <x v="0"/>
  </r>
  <r>
    <x v="0"/>
    <x v="1"/>
    <x v="0"/>
    <x v="0"/>
    <x v="2"/>
    <x v="0"/>
    <x v="3"/>
    <n v="2345"/>
    <n v="0.70421696985314397"/>
    <n v="0.1065539172"/>
    <x v="0"/>
    <n v="0.63442970257039999"/>
    <n v="9.599452E-2"/>
    <x v="0"/>
  </r>
  <r>
    <x v="0"/>
    <x v="0"/>
    <x v="0"/>
    <x v="0"/>
    <x v="2"/>
    <x v="0"/>
    <x v="1"/>
    <n v="4839"/>
    <n v="1.0299827879901999"/>
    <n v="0.15584501000000001"/>
    <x v="0"/>
    <n v="0.92791242220820003"/>
    <n v="0.14040090999999999"/>
    <x v="0"/>
  </r>
  <r>
    <x v="5"/>
    <x v="0"/>
    <x v="1"/>
    <x v="2"/>
    <x v="2"/>
    <x v="0"/>
    <x v="2"/>
    <n v="38"/>
    <n v="0.14062461267359999"/>
    <n v="2.127768E-2"/>
    <x v="5"/>
    <n v="0.12668883310160001"/>
    <n v="1.9169080000000002E-2"/>
    <x v="0"/>
  </r>
  <r>
    <x v="12"/>
    <x v="0"/>
    <x v="0"/>
    <x v="0"/>
    <x v="2"/>
    <x v="0"/>
    <x v="1"/>
    <n v="1578"/>
    <n v="0.41364831781899902"/>
    <n v="6.2588449999999907E-2"/>
    <x v="12"/>
    <n v="0.37265613562979899"/>
    <n v="5.63859899999999E-2"/>
    <x v="0"/>
  </r>
  <r>
    <x v="11"/>
    <x v="0"/>
    <x v="0"/>
    <x v="0"/>
    <x v="2"/>
    <x v="0"/>
    <x v="1"/>
    <n v="11063"/>
    <n v="1.7460085089238"/>
    <n v="0.26418568999999997"/>
    <x v="11"/>
    <n v="1.5729806642726001"/>
    <n v="0.23800513000000001"/>
    <x v="0"/>
  </r>
  <r>
    <x v="19"/>
    <x v="0"/>
    <x v="1"/>
    <x v="2"/>
    <x v="2"/>
    <x v="0"/>
    <x v="2"/>
    <n v="9"/>
    <n v="0.24987878492500001"/>
    <n v="3.7808750000000002E-2"/>
    <x v="19"/>
    <n v="0.2251159766086"/>
    <n v="3.4061929999999997E-2"/>
    <x v="0"/>
  </r>
  <r>
    <x v="15"/>
    <x v="1"/>
    <x v="0"/>
    <x v="0"/>
    <x v="2"/>
    <x v="0"/>
    <x v="1"/>
    <n v="326"/>
    <n v="0.25335532771559999"/>
    <n v="3.8334779999999999E-2"/>
    <x v="15"/>
    <n v="0.23243606107039999"/>
    <n v="3.5169519999999899E-2"/>
    <x v="0"/>
  </r>
  <r>
    <x v="14"/>
    <x v="0"/>
    <x v="0"/>
    <x v="0"/>
    <x v="2"/>
    <x v="0"/>
    <x v="0"/>
    <n v="347190"/>
    <n v="213.896854270299"/>
    <n v="32.36438296"/>
    <x v="14"/>
    <n v="194.45168571829601"/>
    <n v="29.42216633"/>
    <x v="0"/>
  </r>
  <r>
    <x v="7"/>
    <x v="0"/>
    <x v="0"/>
    <x v="0"/>
    <x v="2"/>
    <x v="0"/>
    <x v="3"/>
    <n v="477"/>
    <n v="0.1456780676362"/>
    <n v="2.2042309999999999E-2"/>
    <x v="7"/>
    <n v="0.1456780676362"/>
    <n v="2.2042309999999999E-2"/>
    <x v="0"/>
  </r>
  <r>
    <x v="8"/>
    <x v="0"/>
    <x v="0"/>
    <x v="0"/>
    <x v="2"/>
    <x v="0"/>
    <x v="1"/>
    <n v="25260"/>
    <n v="20.504584346202002"/>
    <n v="3.1025151000000002"/>
    <x v="8"/>
    <n v="18.472598519022998"/>
    <n v="2.7950586500000001"/>
    <x v="0"/>
  </r>
  <r>
    <x v="19"/>
    <x v="0"/>
    <x v="0"/>
    <x v="0"/>
    <x v="2"/>
    <x v="0"/>
    <x v="1"/>
    <n v="825"/>
    <n v="0.57316071657019996"/>
    <n v="8.6724010000000004E-2"/>
    <x v="19"/>
    <n v="0.51636101425479997"/>
    <n v="7.8129740000000003E-2"/>
    <x v="0"/>
  </r>
  <r>
    <x v="6"/>
    <x v="0"/>
    <x v="0"/>
    <x v="0"/>
    <x v="2"/>
    <x v="0"/>
    <x v="0"/>
    <n v="1357"/>
    <n v="2.6774544436749999"/>
    <n v="0.40512124999999999"/>
    <x v="6"/>
    <n v="2.4121211263819999"/>
    <n v="0.36497410000000002"/>
    <x v="0"/>
  </r>
  <r>
    <x v="14"/>
    <x v="0"/>
    <x v="0"/>
    <x v="0"/>
    <x v="2"/>
    <x v="0"/>
    <x v="0"/>
    <n v="39871"/>
    <n v="9.0496320828803896"/>
    <n v="1.36928502"/>
    <x v="14"/>
    <n v="8.2269382331311807"/>
    <n v="1.2448045599999999"/>
    <x v="0"/>
  </r>
  <r>
    <x v="10"/>
    <x v="0"/>
    <x v="0"/>
    <x v="0"/>
    <x v="2"/>
    <x v="0"/>
    <x v="1"/>
    <n v="905"/>
    <n v="1.1048204885916"/>
    <n v="0.16716858000000001"/>
    <x v="10"/>
    <n v="0.99533374492640003"/>
    <n v="0.15060232000000001"/>
    <x v="0"/>
  </r>
  <r>
    <x v="14"/>
    <x v="0"/>
    <x v="0"/>
    <x v="0"/>
    <x v="2"/>
    <x v="0"/>
    <x v="1"/>
    <n v="32326"/>
    <n v="18.855079954235801"/>
    <n v="2.8529312899999999"/>
    <x v="14"/>
    <n v="17.140981776577998"/>
    <n v="2.5935739"/>
    <x v="0"/>
  </r>
  <r>
    <x v="4"/>
    <x v="0"/>
    <x v="0"/>
    <x v="0"/>
    <x v="2"/>
    <x v="0"/>
    <x v="0"/>
    <n v="57959"/>
    <n v="10.368321119574"/>
    <n v="1.5688137"/>
    <x v="4"/>
    <n v="9.4257464543153908"/>
    <n v="1.4261942700000001"/>
    <x v="0"/>
  </r>
  <r>
    <x v="13"/>
    <x v="0"/>
    <x v="0"/>
    <x v="1"/>
    <x v="2"/>
    <x v="0"/>
    <x v="1"/>
    <n v="490"/>
    <n v="0.23227777504139999"/>
    <n v="3.5145570000000001E-2"/>
    <x v="13"/>
    <n v="0.21309886163280001"/>
    <n v="3.2243639999999997E-2"/>
    <x v="0"/>
  </r>
  <r>
    <x v="1"/>
    <x v="0"/>
    <x v="0"/>
    <x v="0"/>
    <x v="2"/>
    <x v="0"/>
    <x v="0"/>
    <n v="34333"/>
    <n v="22.607689441059801"/>
    <n v="3.42073248999999"/>
    <x v="1"/>
    <n v="20.367287771639599"/>
    <n v="3.08174097999999"/>
    <x v="0"/>
  </r>
  <r>
    <x v="1"/>
    <x v="0"/>
    <x v="1"/>
    <x v="2"/>
    <x v="2"/>
    <x v="0"/>
    <x v="2"/>
    <n v="25761"/>
    <n v="124.74381468192399"/>
    <n v="18.874782446099999"/>
    <x v="1"/>
    <n v="112.38181502876"/>
    <n v="17.004308510000001"/>
    <x v="0"/>
  </r>
  <r>
    <x v="4"/>
    <x v="0"/>
    <x v="0"/>
    <x v="1"/>
    <x v="2"/>
    <x v="0"/>
    <x v="3"/>
    <n v="50902"/>
    <n v="4.9923334899262004"/>
    <n v="0.75538181000000004"/>
    <x v="4"/>
    <n v="4.5801225017767901"/>
    <n v="0.69301083999999902"/>
    <x v="0"/>
  </r>
  <r>
    <x v="12"/>
    <x v="0"/>
    <x v="0"/>
    <x v="0"/>
    <x v="2"/>
    <x v="0"/>
    <x v="3"/>
    <n v="309"/>
    <n v="2.9324948732199901E-2"/>
    <n v="4.4371099999999898E-3"/>
    <x v="12"/>
    <n v="2.64188965479999E-2"/>
    <n v="3.9973999999999904E-3"/>
    <x v="0"/>
  </r>
  <r>
    <x v="4"/>
    <x v="1"/>
    <x v="0"/>
    <x v="1"/>
    <x v="2"/>
    <x v="0"/>
    <x v="3"/>
    <n v="7148"/>
    <n v="0.92504212482219905"/>
    <n v="0.13996660999999999"/>
    <x v="4"/>
    <n v="0.848662539854799"/>
    <n v="0.12840973999999999"/>
    <x v="0"/>
  </r>
  <r>
    <x v="4"/>
    <x v="0"/>
    <x v="0"/>
    <x v="0"/>
    <x v="2"/>
    <x v="0"/>
    <x v="1"/>
    <n v="20366"/>
    <n v="2.4267424595985898"/>
    <n v="0.36718642999999901"/>
    <x v="4"/>
    <n v="2.2061295387670001"/>
    <n v="0.33380584999999902"/>
    <x v="0"/>
  </r>
  <r>
    <x v="1"/>
    <x v="1"/>
    <x v="0"/>
    <x v="0"/>
    <x v="2"/>
    <x v="0"/>
    <x v="1"/>
    <n v="3738"/>
    <n v="5.2138162238800003"/>
    <n v="0.78889399999999998"/>
    <x v="1"/>
    <n v="4.6971316980962001"/>
    <n v="0.71071530999999999"/>
    <x v="0"/>
  </r>
  <r>
    <x v="9"/>
    <x v="0"/>
    <x v="0"/>
    <x v="0"/>
    <x v="2"/>
    <x v="0"/>
    <x v="1"/>
    <n v="6536"/>
    <n v="2.8291547164253998"/>
    <n v="0.42807476999999999"/>
    <x v="9"/>
    <n v="2.3576289633996002"/>
    <n v="0.35672897999999997"/>
    <x v="0"/>
  </r>
  <r>
    <x v="14"/>
    <x v="0"/>
    <x v="0"/>
    <x v="0"/>
    <x v="2"/>
    <x v="0"/>
    <x v="1"/>
    <n v="13743"/>
    <n v="6.5435094771441902"/>
    <n v="0.99008770999999896"/>
    <x v="14"/>
    <n v="5.9486449371645902"/>
    <n v="0.90007972999999897"/>
    <x v="0"/>
  </r>
  <r>
    <x v="20"/>
    <x v="1"/>
    <x v="0"/>
    <x v="0"/>
    <x v="2"/>
    <x v="0"/>
    <x v="0"/>
    <n v="25"/>
    <n v="3.3089116073199899E-2"/>
    <n v="5.00665999999999E-3"/>
    <x v="20"/>
    <n v="2.9809984710000001E-2"/>
    <n v="4.5104999999999902E-3"/>
    <x v="0"/>
  </r>
  <r>
    <x v="1"/>
    <x v="0"/>
    <x v="0"/>
    <x v="0"/>
    <x v="2"/>
    <x v="0"/>
    <x v="3"/>
    <n v="24425"/>
    <n v="6.9667788949943299"/>
    <n v="1.0541319129"/>
    <x v="1"/>
    <n v="6.2763773828777998"/>
    <n v="0.94966839000000003"/>
    <x v="0"/>
  </r>
  <r>
    <x v="1"/>
    <x v="0"/>
    <x v="0"/>
    <x v="0"/>
    <x v="2"/>
    <x v="0"/>
    <x v="0"/>
    <n v="133480"/>
    <n v="113.690064127011"/>
    <n v="17.202257540000002"/>
    <x v="1"/>
    <n v="102.423481226466"/>
    <n v="15.49752932"/>
    <x v="0"/>
  </r>
  <r>
    <x v="0"/>
    <x v="0"/>
    <x v="0"/>
    <x v="0"/>
    <x v="2"/>
    <x v="0"/>
    <x v="1"/>
    <n v="3240"/>
    <n v="0.56047556185280001"/>
    <n v="8.4804639999999903E-2"/>
    <x v="0"/>
    <n v="0.50493289514140005"/>
    <n v="7.6400570000000001E-2"/>
    <x v="0"/>
  </r>
  <r>
    <x v="14"/>
    <x v="0"/>
    <x v="1"/>
    <x v="2"/>
    <x v="2"/>
    <x v="0"/>
    <x v="2"/>
    <n v="3340"/>
    <n v="22.902043427804202"/>
    <n v="3.46527071"/>
    <x v="14"/>
    <n v="20.820039479822"/>
    <n v="3.1502460999999999"/>
    <x v="0"/>
  </r>
  <r>
    <x v="9"/>
    <x v="0"/>
    <x v="0"/>
    <x v="0"/>
    <x v="2"/>
    <x v="0"/>
    <x v="1"/>
    <n v="230"/>
    <n v="7.8284833252999897E-2"/>
    <n v="1.184515E-2"/>
    <x v="9"/>
    <n v="6.5237372059199897E-2"/>
    <n v="9.8709599999999807E-3"/>
    <x v="0"/>
  </r>
  <r>
    <x v="0"/>
    <x v="0"/>
    <x v="0"/>
    <x v="1"/>
    <x v="2"/>
    <x v="0"/>
    <x v="1"/>
    <n v="8090"/>
    <n v="2.0599846099580001"/>
    <n v="0.31169289999999999"/>
    <x v="0"/>
    <n v="1.8558420278684"/>
    <n v="0.28080442"/>
    <x v="0"/>
  </r>
  <r>
    <x v="3"/>
    <x v="0"/>
    <x v="0"/>
    <x v="0"/>
    <x v="2"/>
    <x v="0"/>
    <x v="1"/>
    <n v="1242"/>
    <n v="0.31958967044179998"/>
    <n v="4.8356589999999998E-2"/>
    <x v="3"/>
    <n v="0.28791865178999998"/>
    <n v="4.3564499999999999E-2"/>
    <x v="0"/>
  </r>
  <r>
    <x v="14"/>
    <x v="0"/>
    <x v="0"/>
    <x v="0"/>
    <x v="2"/>
    <x v="0"/>
    <x v="1"/>
    <n v="5840"/>
    <n v="1.2557642268225999"/>
    <n v="0.19000763000000001"/>
    <x v="14"/>
    <n v="1.1416038485741999"/>
    <n v="0.17273421"/>
    <x v="0"/>
  </r>
  <r>
    <x v="14"/>
    <x v="0"/>
    <x v="0"/>
    <x v="0"/>
    <x v="2"/>
    <x v="0"/>
    <x v="3"/>
    <n v="38282"/>
    <n v="7.5379209994198"/>
    <n v="1.1405504900000001"/>
    <x v="14"/>
    <n v="6.8526554420016002"/>
    <n v="1.03686408"/>
    <x v="0"/>
  </r>
  <r>
    <x v="19"/>
    <x v="1"/>
    <x v="0"/>
    <x v="0"/>
    <x v="2"/>
    <x v="0"/>
    <x v="0"/>
    <n v="121"/>
    <n v="0.40816864715660001"/>
    <n v="6.1759330000000001E-2"/>
    <x v="19"/>
    <n v="0.36771946205060002"/>
    <n v="5.5639029999999999E-2"/>
    <x v="0"/>
  </r>
  <r>
    <x v="19"/>
    <x v="1"/>
    <x v="0"/>
    <x v="0"/>
    <x v="2"/>
    <x v="0"/>
    <x v="1"/>
    <n v="30"/>
    <n v="7.0087665746999997E-2"/>
    <n v="1.0604850000000001E-2"/>
    <x v="19"/>
    <n v="6.3141982268199906E-2"/>
    <n v="9.5539099999999901E-3"/>
    <x v="0"/>
  </r>
  <r>
    <x v="9"/>
    <x v="1"/>
    <x v="0"/>
    <x v="0"/>
    <x v="2"/>
    <x v="0"/>
    <x v="1"/>
    <n v="1661"/>
    <n v="1.5179468921012"/>
    <n v="0.22967805999999999"/>
    <x v="9"/>
    <n v="1.2649557213875999"/>
    <n v="0.19139838000000001"/>
    <x v="0"/>
  </r>
  <r>
    <x v="6"/>
    <x v="0"/>
    <x v="0"/>
    <x v="0"/>
    <x v="2"/>
    <x v="0"/>
    <x v="0"/>
    <n v="20011"/>
    <n v="54.998685611212203"/>
    <n v="8.32176110999999"/>
    <x v="6"/>
    <n v="49.548365408361597"/>
    <n v="7.4970820800000002"/>
    <x v="0"/>
  </r>
  <r>
    <x v="21"/>
    <x v="0"/>
    <x v="0"/>
    <x v="1"/>
    <x v="2"/>
    <x v="0"/>
    <x v="1"/>
    <n v="23"/>
    <n v="8.1434361733999996E-3"/>
    <n v="1.2321700000000001E-3"/>
    <x v="21"/>
    <n v="7.4710344785999996E-3"/>
    <n v="1.13043E-3"/>
    <x v="0"/>
  </r>
  <r>
    <x v="15"/>
    <x v="0"/>
    <x v="0"/>
    <x v="0"/>
    <x v="2"/>
    <x v="0"/>
    <x v="1"/>
    <n v="8627"/>
    <n v="4.0208263195429996"/>
    <n v="0.60838464999999997"/>
    <x v="15"/>
    <n v="3.6888314524710002"/>
    <n v="0.55815104999999998"/>
    <x v="0"/>
  </r>
  <r>
    <x v="17"/>
    <x v="1"/>
    <x v="0"/>
    <x v="0"/>
    <x v="2"/>
    <x v="0"/>
    <x v="1"/>
    <n v="11"/>
    <n v="3.4006051507999999E-2"/>
    <n v="5.1453999999999996E-3"/>
    <x v="17"/>
    <n v="3.063611221E-2"/>
    <n v="4.6354999999999903E-3"/>
    <x v="0"/>
  </r>
  <r>
    <x v="0"/>
    <x v="0"/>
    <x v="0"/>
    <x v="0"/>
    <x v="2"/>
    <x v="0"/>
    <x v="1"/>
    <n v="146672"/>
    <n v="45.182202262621502"/>
    <n v="6.8364450799999901"/>
    <x v="0"/>
    <n v="40.704686712960502"/>
    <n v="6.15895952999999"/>
    <x v="0"/>
  </r>
  <r>
    <x v="0"/>
    <x v="1"/>
    <x v="0"/>
    <x v="0"/>
    <x v="2"/>
    <x v="0"/>
    <x v="0"/>
    <n v="2835"/>
    <n v="3.5511321242298002"/>
    <n v="0.53731598999999997"/>
    <x v="0"/>
    <n v="3.1992181335091998"/>
    <n v="0.48406845999999998"/>
    <x v="0"/>
  </r>
  <r>
    <x v="7"/>
    <x v="1"/>
    <x v="0"/>
    <x v="0"/>
    <x v="2"/>
    <x v="0"/>
    <x v="1"/>
    <n v="632"/>
    <n v="0.2588357253702"/>
    <n v="3.9164009999999999E-2"/>
    <x v="7"/>
    <n v="0.2588357253702"/>
    <n v="3.9164009999999999E-2"/>
    <x v="0"/>
  </r>
  <r>
    <x v="1"/>
    <x v="0"/>
    <x v="0"/>
    <x v="0"/>
    <x v="2"/>
    <x v="0"/>
    <x v="1"/>
    <n v="89740"/>
    <n v="43.442077830293897"/>
    <n v="6.5731496999999903"/>
    <x v="1"/>
    <n v="39.1370070775397"/>
    <n v="5.9217564899999902"/>
    <x v="0"/>
  </r>
  <r>
    <x v="4"/>
    <x v="0"/>
    <x v="0"/>
    <x v="0"/>
    <x v="2"/>
    <x v="0"/>
    <x v="3"/>
    <n v="19168"/>
    <n v="1.7177364431677999"/>
    <n v="0.25990788999999997"/>
    <x v="4"/>
    <n v="1.5615785846979999"/>
    <n v="0.23627989999999999"/>
    <x v="0"/>
  </r>
  <r>
    <x v="3"/>
    <x v="0"/>
    <x v="0"/>
    <x v="0"/>
    <x v="2"/>
    <x v="0"/>
    <x v="1"/>
    <n v="13295"/>
    <n v="5.5349235896745999"/>
    <n v="0.83748023000000005"/>
    <x v="3"/>
    <n v="4.9864176239438001"/>
    <n v="0.75448669000000002"/>
    <x v="0"/>
  </r>
  <r>
    <x v="4"/>
    <x v="0"/>
    <x v="1"/>
    <x v="2"/>
    <x v="2"/>
    <x v="0"/>
    <x v="2"/>
    <n v="9127"/>
    <n v="10.4076800146506"/>
    <n v="1.5747690299999999"/>
    <x v="4"/>
    <n v="9.4615272920541997"/>
    <n v="1.43160821"/>
    <x v="0"/>
  </r>
  <r>
    <x v="1"/>
    <x v="0"/>
    <x v="0"/>
    <x v="1"/>
    <x v="2"/>
    <x v="0"/>
    <x v="1"/>
    <n v="5289"/>
    <n v="0.80591394451039999"/>
    <n v="0.12194152"/>
    <x v="1"/>
    <n v="0.73937063009920001"/>
    <n v="0.11187295999999999"/>
    <x v="0"/>
  </r>
  <r>
    <x v="11"/>
    <x v="0"/>
    <x v="0"/>
    <x v="0"/>
    <x v="2"/>
    <x v="0"/>
    <x v="1"/>
    <n v="6504"/>
    <n v="2.9493897093166002"/>
    <n v="0.44626733000000002"/>
    <x v="11"/>
    <n v="2.6571078486127999"/>
    <n v="0.40204264000000001"/>
    <x v="0"/>
  </r>
  <r>
    <x v="5"/>
    <x v="0"/>
    <x v="0"/>
    <x v="0"/>
    <x v="2"/>
    <x v="0"/>
    <x v="1"/>
    <n v="358"/>
    <n v="0.2127260468146"/>
    <n v="3.2187229999999997E-2"/>
    <x v="5"/>
    <n v="0.19164505744999999"/>
    <n v="2.8997499999999999E-2"/>
    <x v="0"/>
  </r>
  <r>
    <x v="4"/>
    <x v="0"/>
    <x v="0"/>
    <x v="0"/>
    <x v="2"/>
    <x v="0"/>
    <x v="0"/>
    <n v="8765"/>
    <n v="7.0342246519203897"/>
    <n v="1.06433702"/>
    <x v="4"/>
    <n v="6.3947496895722002"/>
    <n v="0.96757910999999996"/>
    <x v="0"/>
  </r>
  <r>
    <x v="8"/>
    <x v="0"/>
    <x v="0"/>
    <x v="0"/>
    <x v="2"/>
    <x v="0"/>
    <x v="0"/>
    <n v="99687"/>
    <n v="103.08472689550599"/>
    <n v="15.59758132"/>
    <x v="8"/>
    <n v="92.869123375131494"/>
    <n v="14.051875069999999"/>
    <x v="0"/>
  </r>
  <r>
    <x v="6"/>
    <x v="1"/>
    <x v="0"/>
    <x v="0"/>
    <x v="2"/>
    <x v="0"/>
    <x v="1"/>
    <n v="14"/>
    <n v="2.7854772233200001E-2"/>
    <n v="4.2146600000000003E-3"/>
    <x v="6"/>
    <n v="2.50943828498E-2"/>
    <n v="3.7969900000000001E-3"/>
    <x v="0"/>
  </r>
  <r>
    <x v="7"/>
    <x v="0"/>
    <x v="1"/>
    <x v="2"/>
    <x v="2"/>
    <x v="0"/>
    <x v="2"/>
    <n v="36"/>
    <n v="0.1075629901236"/>
    <n v="1.627518E-2"/>
    <x v="7"/>
    <n v="0.1075629901236"/>
    <n v="1.627518E-2"/>
    <x v="0"/>
  </r>
  <r>
    <x v="6"/>
    <x v="1"/>
    <x v="0"/>
    <x v="0"/>
    <x v="2"/>
    <x v="0"/>
    <x v="0"/>
    <n v="114"/>
    <n v="0.48493770167259997"/>
    <n v="7.3375129999999997E-2"/>
    <x v="6"/>
    <n v="0.43688080755440001"/>
    <n v="6.6103720000000005E-2"/>
    <x v="0"/>
  </r>
  <r>
    <x v="20"/>
    <x v="0"/>
    <x v="0"/>
    <x v="0"/>
    <x v="2"/>
    <x v="0"/>
    <x v="3"/>
    <n v="485"/>
    <n v="0.11846285026840001"/>
    <n v="1.792442E-2"/>
    <x v="20"/>
    <n v="0.1067233141326"/>
    <n v="1.614813E-2"/>
    <x v="0"/>
  </r>
  <r>
    <x v="12"/>
    <x v="0"/>
    <x v="1"/>
    <x v="2"/>
    <x v="2"/>
    <x v="0"/>
    <x v="2"/>
    <n v="2002"/>
    <n v="1.83471351965"/>
    <n v="0.27760750000000001"/>
    <x v="12"/>
    <n v="1.652895083587"/>
    <n v="0.25009684999999998"/>
    <x v="0"/>
  </r>
  <r>
    <x v="3"/>
    <x v="0"/>
    <x v="0"/>
    <x v="0"/>
    <x v="2"/>
    <x v="0"/>
    <x v="0"/>
    <n v="13928"/>
    <n v="9.8930371473252006"/>
    <n v="1.49689926"/>
    <x v="3"/>
    <n v="8.9126460661678006"/>
    <n v="1.3485578899999999"/>
    <x v="0"/>
  </r>
  <r>
    <x v="1"/>
    <x v="0"/>
    <x v="0"/>
    <x v="0"/>
    <x v="2"/>
    <x v="0"/>
    <x v="0"/>
    <n v="243271"/>
    <n v="370.051305922469"/>
    <n v="55.991857479999901"/>
    <x v="1"/>
    <n v="333.37955483985598"/>
    <n v="50.4431148399999"/>
    <x v="0"/>
  </r>
  <r>
    <x v="4"/>
    <x v="1"/>
    <x v="0"/>
    <x v="0"/>
    <x v="2"/>
    <x v="0"/>
    <x v="0"/>
    <n v="4395"/>
    <n v="1.7091762421932"/>
    <n v="0.258612659999999"/>
    <x v="4"/>
    <n v="1.5537965958283999"/>
    <n v="0.23510242000000001"/>
    <x v="0"/>
  </r>
  <r>
    <x v="11"/>
    <x v="0"/>
    <x v="0"/>
    <x v="0"/>
    <x v="2"/>
    <x v="0"/>
    <x v="0"/>
    <n v="34897"/>
    <n v="10.604349910006601"/>
    <n v="1.60452683"/>
    <x v="11"/>
    <n v="9.5534684094234006"/>
    <n v="1.4455196699999999"/>
    <x v="0"/>
  </r>
  <r>
    <x v="4"/>
    <x v="1"/>
    <x v="0"/>
    <x v="0"/>
    <x v="2"/>
    <x v="0"/>
    <x v="3"/>
    <n v="3872"/>
    <n v="0.70115073352939905"/>
    <n v="0.10608997000000001"/>
    <x v="4"/>
    <n v="0.63740970968839905"/>
    <n v="9.6445419999999796E-2"/>
    <x v="0"/>
  </r>
  <r>
    <x v="19"/>
    <x v="0"/>
    <x v="0"/>
    <x v="0"/>
    <x v="2"/>
    <x v="0"/>
    <x v="0"/>
    <n v="3896"/>
    <n v="5.7737651790192004"/>
    <n v="0.87361896000000006"/>
    <x v="19"/>
    <n v="5.2015902638722"/>
    <n v="0.78704410999999996"/>
    <x v="0"/>
  </r>
  <r>
    <x v="15"/>
    <x v="0"/>
    <x v="1"/>
    <x v="2"/>
    <x v="2"/>
    <x v="0"/>
    <x v="2"/>
    <n v="276"/>
    <n v="0.98064255436839998"/>
    <n v="0.14837942000000001"/>
    <x v="15"/>
    <n v="0.89967201365799998"/>
    <n v="0.1361279"/>
    <x v="0"/>
  </r>
  <r>
    <x v="17"/>
    <x v="0"/>
    <x v="0"/>
    <x v="0"/>
    <x v="2"/>
    <x v="0"/>
    <x v="1"/>
    <n v="337"/>
    <n v="0.27899627651940001"/>
    <n v="4.2214469999999997E-2"/>
    <x v="17"/>
    <n v="0.25134803616119999"/>
    <n v="3.8031059999999998E-2"/>
    <x v="0"/>
  </r>
  <r>
    <x v="3"/>
    <x v="0"/>
    <x v="0"/>
    <x v="0"/>
    <x v="2"/>
    <x v="0"/>
    <x v="0"/>
    <n v="881"/>
    <n v="0.38183011629180003"/>
    <n v="5.777409E-2"/>
    <x v="3"/>
    <n v="0.3439910975446"/>
    <n v="5.2048730000000001E-2"/>
    <x v="0"/>
  </r>
  <r>
    <x v="4"/>
    <x v="0"/>
    <x v="0"/>
    <x v="0"/>
    <x v="2"/>
    <x v="0"/>
    <x v="1"/>
    <n v="123132"/>
    <n v="21.231943016361001"/>
    <n v="3.2125705500000001"/>
    <x v="4"/>
    <n v="19.301766366493599"/>
    <n v="2.9205186799999998"/>
    <x v="0"/>
  </r>
  <r>
    <x v="0"/>
    <x v="0"/>
    <x v="0"/>
    <x v="0"/>
    <x v="2"/>
    <x v="0"/>
    <x v="0"/>
    <n v="1216"/>
    <n v="0.36141372997839999"/>
    <n v="5.4684919999999998E-2"/>
    <x v="0"/>
    <n v="0.32559793052379998"/>
    <n v="4.9265690000000001E-2"/>
    <x v="0"/>
  </r>
  <r>
    <x v="0"/>
    <x v="1"/>
    <x v="0"/>
    <x v="0"/>
    <x v="2"/>
    <x v="0"/>
    <x v="1"/>
    <n v="7620"/>
    <n v="4.7667961882926004"/>
    <n v="0.72125613"/>
    <x v="0"/>
    <n v="4.2944109983059997"/>
    <n v="0.64978029999999998"/>
    <x v="0"/>
  </r>
  <r>
    <x v="6"/>
    <x v="0"/>
    <x v="1"/>
    <x v="2"/>
    <x v="2"/>
    <x v="0"/>
    <x v="2"/>
    <n v="56"/>
    <n v="1.4200996900992"/>
    <n v="0.21487296"/>
    <x v="6"/>
    <n v="1.2793690687448001"/>
    <n v="0.19357924000000001"/>
    <x v="0"/>
  </r>
  <r>
    <x v="4"/>
    <x v="1"/>
    <x v="0"/>
    <x v="0"/>
    <x v="2"/>
    <x v="0"/>
    <x v="1"/>
    <n v="17995"/>
    <n v="5.7188245940298001"/>
    <n v="0.86530598999999997"/>
    <x v="4"/>
    <n v="5.1989314551261998"/>
    <n v="0.78664181"/>
    <x v="0"/>
  </r>
  <r>
    <x v="21"/>
    <x v="0"/>
    <x v="0"/>
    <x v="1"/>
    <x v="2"/>
    <x v="0"/>
    <x v="0"/>
    <n v="233"/>
    <n v="0.28179863317979997"/>
    <n v="4.2638490000000001E-2"/>
    <x v="21"/>
    <n v="0.2585308512776"/>
    <n v="3.9117880000000001E-2"/>
    <x v="0"/>
  </r>
  <r>
    <x v="8"/>
    <x v="1"/>
    <x v="0"/>
    <x v="0"/>
    <x v="2"/>
    <x v="0"/>
    <x v="1"/>
    <n v="1525"/>
    <n v="3.3301814824761999"/>
    <n v="0.50388431"/>
    <x v="8"/>
    <n v="3.0001635054665998"/>
    <n v="0.45394983"/>
    <x v="0"/>
  </r>
  <r>
    <x v="2"/>
    <x v="0"/>
    <x v="0"/>
    <x v="0"/>
    <x v="2"/>
    <x v="0"/>
    <x v="1"/>
    <n v="251"/>
    <n v="0.211315153225"/>
    <n v="3.1973750000000002E-2"/>
    <x v="2"/>
    <n v="0.19749080173020001"/>
    <n v="2.9882010000000001E-2"/>
    <x v="0"/>
  </r>
  <r>
    <x v="18"/>
    <x v="0"/>
    <x v="0"/>
    <x v="0"/>
    <x v="2"/>
    <x v="0"/>
    <x v="1"/>
    <n v="343"/>
    <n v="0.54697022775339799"/>
    <n v="8.2761169999999704E-2"/>
    <x v="18"/>
    <n v="0.49276601977239898"/>
    <n v="7.4559619999999799E-2"/>
    <x v="0"/>
  </r>
  <r>
    <x v="21"/>
    <x v="0"/>
    <x v="0"/>
    <x v="1"/>
    <x v="2"/>
    <x v="0"/>
    <x v="3"/>
    <n v="75"/>
    <n v="7.8214447190000005E-3"/>
    <n v="1.18345E-3"/>
    <x v="21"/>
    <n v="7.1756112846E-3"/>
    <n v="1.08573E-3"/>
    <x v="0"/>
  </r>
  <r>
    <x v="9"/>
    <x v="0"/>
    <x v="0"/>
    <x v="0"/>
    <x v="2"/>
    <x v="0"/>
    <x v="3"/>
    <n v="15411"/>
    <n v="4.3632212065772"/>
    <n v="0.66019185999999896"/>
    <x v="9"/>
    <n v="3.6360177162078"/>
    <n v="0.55015988999999998"/>
    <x v="0"/>
  </r>
  <r>
    <x v="5"/>
    <x v="1"/>
    <x v="0"/>
    <x v="0"/>
    <x v="2"/>
    <x v="0"/>
    <x v="0"/>
    <n v="90"/>
    <n v="0.14587032402799999"/>
    <n v="2.2071400000000001E-2"/>
    <x v="5"/>
    <n v="0.13141474503299999"/>
    <n v="1.988415E-2"/>
    <x v="0"/>
  </r>
  <r>
    <x v="0"/>
    <x v="0"/>
    <x v="1"/>
    <x v="2"/>
    <x v="2"/>
    <x v="0"/>
    <x v="2"/>
    <n v="6643"/>
    <n v="9.7443616221145906"/>
    <n v="1.4744034096"/>
    <x v="0"/>
    <n v="8.7787041640672001"/>
    <n v="1.3282913599999999"/>
    <x v="0"/>
  </r>
  <r>
    <x v="3"/>
    <x v="1"/>
    <x v="0"/>
    <x v="0"/>
    <x v="2"/>
    <x v="0"/>
    <x v="1"/>
    <n v="724"/>
    <n v="1.7976106135504"/>
    <n v="0.27199351999999999"/>
    <x v="3"/>
    <n v="1.6194690396742"/>
    <n v="0.24503921000000001"/>
    <x v="0"/>
  </r>
  <r>
    <x v="12"/>
    <x v="1"/>
    <x v="0"/>
    <x v="0"/>
    <x v="2"/>
    <x v="0"/>
    <x v="1"/>
    <n v="372"/>
    <n v="0.13837014377119999"/>
    <n v="2.093656E-2"/>
    <x v="12"/>
    <n v="0.1246578151654"/>
    <n v="1.886177E-2"/>
    <x v="0"/>
  </r>
  <r>
    <x v="20"/>
    <x v="0"/>
    <x v="0"/>
    <x v="0"/>
    <x v="2"/>
    <x v="0"/>
    <x v="1"/>
    <n v="1777"/>
    <n v="1.1763031201900001"/>
    <n v="0.17798449999999999"/>
    <x v="20"/>
    <n v="1.0597324984378"/>
    <n v="0.16034639000000001"/>
    <x v="0"/>
  </r>
  <r>
    <x v="9"/>
    <x v="0"/>
    <x v="0"/>
    <x v="0"/>
    <x v="2"/>
    <x v="0"/>
    <x v="0"/>
    <n v="381"/>
    <n v="0.1906116710828"/>
    <n v="2.8841140000000001E-2"/>
    <x v="9"/>
    <n v="0.15884310329580001"/>
    <n v="2.403429E-2"/>
    <x v="0"/>
  </r>
  <r>
    <x v="17"/>
    <x v="0"/>
    <x v="0"/>
    <x v="0"/>
    <x v="2"/>
    <x v="0"/>
    <x v="0"/>
    <n v="954"/>
    <n v="2.1647291174124002"/>
    <n v="0.32754161999999898"/>
    <x v="17"/>
    <n v="1.9502064085108"/>
    <n v="0.29508253999999901"/>
    <x v="0"/>
  </r>
  <r>
    <x v="9"/>
    <x v="0"/>
    <x v="1"/>
    <x v="2"/>
    <x v="2"/>
    <x v="0"/>
    <x v="2"/>
    <n v="1921"/>
    <n v="33.218867261808803"/>
    <n v="5.02629243999999"/>
    <x v="9"/>
    <n v="27.6823893628106"/>
    <n v="4.1885770299999896"/>
    <x v="0"/>
  </r>
  <r>
    <x v="7"/>
    <x v="1"/>
    <x v="0"/>
    <x v="0"/>
    <x v="2"/>
    <x v="0"/>
    <x v="3"/>
    <n v="559"/>
    <n v="0.20876327842260001"/>
    <n v="3.1587629999999901E-2"/>
    <x v="7"/>
    <n v="0.20876327842260001"/>
    <n v="3.1587629999999901E-2"/>
    <x v="0"/>
  </r>
  <r>
    <x v="5"/>
    <x v="0"/>
    <x v="0"/>
    <x v="0"/>
    <x v="2"/>
    <x v="0"/>
    <x v="1"/>
    <n v="35"/>
    <n v="1.69496909626E-2"/>
    <n v="2.56463E-3"/>
    <x v="5"/>
    <n v="1.5270008529600001E-2"/>
    <n v="2.3104800000000002E-3"/>
    <x v="0"/>
  </r>
  <r>
    <x v="0"/>
    <x v="0"/>
    <x v="0"/>
    <x v="0"/>
    <x v="2"/>
    <x v="0"/>
    <x v="3"/>
    <n v="33847"/>
    <n v="7.3189100481986298"/>
    <n v="1.1074123013999999"/>
    <x v="0"/>
    <n v="6.5936126560348001"/>
    <n v="0.99766874000000005"/>
    <x v="0"/>
  </r>
  <r>
    <x v="9"/>
    <x v="0"/>
    <x v="0"/>
    <x v="0"/>
    <x v="2"/>
    <x v="0"/>
    <x v="0"/>
    <n v="72890"/>
    <n v="70.002977962990599"/>
    <n v="10.592036029999999"/>
    <x v="9"/>
    <n v="58.3358149581438"/>
    <n v="8.8266966900000003"/>
    <x v="0"/>
  </r>
  <r>
    <x v="9"/>
    <x v="0"/>
    <x v="0"/>
    <x v="0"/>
    <x v="2"/>
    <x v="0"/>
    <x v="1"/>
    <n v="22648"/>
    <n v="16.970719740706599"/>
    <n v="2.5678118300000001"/>
    <x v="9"/>
    <n v="14.142266439573801"/>
    <n v="2.1398431900000001"/>
    <x v="0"/>
  </r>
  <r>
    <x v="16"/>
    <x v="0"/>
    <x v="0"/>
    <x v="0"/>
    <x v="2"/>
    <x v="0"/>
    <x v="1"/>
    <n v="26"/>
    <n v="3.2566606951999998E-2"/>
    <n v="4.9275999999999999E-3"/>
    <x v="16"/>
    <n v="2.8567158499E-2"/>
    <n v="4.3224500000000003E-3"/>
    <x v="0"/>
  </r>
  <r>
    <x v="14"/>
    <x v="1"/>
    <x v="0"/>
    <x v="0"/>
    <x v="2"/>
    <x v="0"/>
    <x v="1"/>
    <n v="43069"/>
    <n v="27.548649300180799"/>
    <n v="4.1683410399999898"/>
    <x v="14"/>
    <n v="25.044226666568999"/>
    <n v="3.7894009500000001"/>
    <x v="0"/>
  </r>
  <r>
    <x v="5"/>
    <x v="1"/>
    <x v="0"/>
    <x v="0"/>
    <x v="2"/>
    <x v="0"/>
    <x v="1"/>
    <n v="82"/>
    <n v="4.9130066785800001E-2"/>
    <n v="7.43379E-3"/>
    <x v="5"/>
    <n v="4.4261333932199998E-2"/>
    <n v="6.69711E-3"/>
    <x v="0"/>
  </r>
  <r>
    <x v="6"/>
    <x v="0"/>
    <x v="0"/>
    <x v="0"/>
    <x v="2"/>
    <x v="0"/>
    <x v="1"/>
    <n v="697"/>
    <n v="0.50105049243260003"/>
    <n v="7.5813130000000006E-2"/>
    <x v="6"/>
    <n v="0.45139685908240001"/>
    <n v="6.8300120000000006E-2"/>
    <x v="0"/>
  </r>
  <r>
    <x v="8"/>
    <x v="0"/>
    <x v="0"/>
    <x v="0"/>
    <x v="2"/>
    <x v="0"/>
    <x v="1"/>
    <n v="10035"/>
    <n v="4.5640177740211998"/>
    <n v="0.69057405999999899"/>
    <x v="8"/>
    <n v="4.1117277058857997"/>
    <n v="0.62213879000000005"/>
    <x v="0"/>
  </r>
  <r>
    <x v="15"/>
    <x v="0"/>
    <x v="0"/>
    <x v="1"/>
    <x v="2"/>
    <x v="0"/>
    <x v="3"/>
    <n v="660"/>
    <n v="0.24587153782839999"/>
    <n v="3.720242E-2"/>
    <x v="15"/>
    <n v="0.2255702145532"/>
    <n v="3.413066E-2"/>
    <x v="0"/>
  </r>
  <r>
    <x v="20"/>
    <x v="0"/>
    <x v="0"/>
    <x v="0"/>
    <x v="2"/>
    <x v="0"/>
    <x v="1"/>
    <n v="24482"/>
    <n v="21.841745131164199"/>
    <n v="3.3048387099999998"/>
    <x v="20"/>
    <n v="19.6772479242636"/>
    <n v="2.9773321799999999"/>
    <x v="0"/>
  </r>
  <r>
    <x v="5"/>
    <x v="0"/>
    <x v="0"/>
    <x v="0"/>
    <x v="2"/>
    <x v="0"/>
    <x v="0"/>
    <n v="234"/>
    <n v="0.212700073366"/>
    <n v="3.2183299999999998E-2"/>
    <x v="5"/>
    <n v="0.19162172760939999"/>
    <n v="2.8993970000000001E-2"/>
    <x v="0"/>
  </r>
  <r>
    <x v="17"/>
    <x v="0"/>
    <x v="1"/>
    <x v="2"/>
    <x v="2"/>
    <x v="0"/>
    <x v="2"/>
    <n v="113"/>
    <n v="13.710473784336999"/>
    <n v="2.07450935"/>
    <x v="17"/>
    <n v="12.351778168606799"/>
    <n v="1.8689273399999999"/>
    <x v="0"/>
  </r>
  <r>
    <x v="3"/>
    <x v="0"/>
    <x v="1"/>
    <x v="2"/>
    <x v="2"/>
    <x v="0"/>
    <x v="2"/>
    <n v="835"/>
    <n v="7.4458406960893999"/>
    <n v="1.1266179700000001"/>
    <x v="3"/>
    <n v="6.7079646297729996"/>
    <n v="1.01497115"/>
    <x v="0"/>
  </r>
  <r>
    <x v="17"/>
    <x v="0"/>
    <x v="0"/>
    <x v="0"/>
    <x v="2"/>
    <x v="0"/>
    <x v="0"/>
    <n v="16693"/>
    <n v="53.3235621462984"/>
    <n v="8.0683009200000004"/>
    <x v="17"/>
    <n v="48.039245126831197"/>
    <n v="7.2687395600000002"/>
    <x v="0"/>
  </r>
  <r>
    <x v="1"/>
    <x v="1"/>
    <x v="0"/>
    <x v="1"/>
    <x v="2"/>
    <x v="0"/>
    <x v="1"/>
    <n v="8"/>
    <n v="2.3964306520000002E-3"/>
    <n v="3.6259999999999998E-4"/>
    <x v="1"/>
    <n v="2.1589024731999999E-3"/>
    <n v="3.2665999999999999E-4"/>
    <x v="0"/>
  </r>
  <r>
    <x v="11"/>
    <x v="0"/>
    <x v="0"/>
    <x v="0"/>
    <x v="2"/>
    <x v="0"/>
    <x v="3"/>
    <n v="782"/>
    <n v="0.2062831775774"/>
    <n v="3.121237E-2"/>
    <x v="11"/>
    <n v="0.185840685635"/>
    <n v="2.8119249999999998E-2"/>
    <x v="0"/>
  </r>
  <r>
    <x v="18"/>
    <x v="0"/>
    <x v="0"/>
    <x v="0"/>
    <x v="2"/>
    <x v="0"/>
    <x v="0"/>
    <n v="292"/>
    <n v="1.0634475607602001"/>
    <n v="0.16090851"/>
    <x v="18"/>
    <n v="0.958060854832398"/>
    <n v="0.14496261999999999"/>
    <x v="0"/>
  </r>
  <r>
    <x v="18"/>
    <x v="1"/>
    <x v="0"/>
    <x v="0"/>
    <x v="2"/>
    <x v="0"/>
    <x v="1"/>
    <n v="1"/>
    <n v="3.8036231903999899E-3"/>
    <n v="5.7551999999999799E-4"/>
    <x v="18"/>
    <n v="3.4267107797999901E-3"/>
    <n v="5.1848999999999895E-4"/>
    <x v="0"/>
  </r>
  <r>
    <x v="8"/>
    <x v="0"/>
    <x v="0"/>
    <x v="0"/>
    <x v="2"/>
    <x v="0"/>
    <x v="0"/>
    <n v="407720"/>
    <n v="500.70462199412799"/>
    <n v="75.760796909999996"/>
    <x v="8"/>
    <n v="451.08524504511399"/>
    <n v="68.252970189999999"/>
    <x v="0"/>
  </r>
  <r>
    <x v="14"/>
    <x v="1"/>
    <x v="0"/>
    <x v="0"/>
    <x v="2"/>
    <x v="0"/>
    <x v="0"/>
    <n v="25921"/>
    <n v="42.142500757636299"/>
    <n v="6.3765128199999799"/>
    <x v="14"/>
    <n v="38.311364349156698"/>
    <n v="5.7968298399999796"/>
    <x v="0"/>
  </r>
  <r>
    <x v="1"/>
    <x v="0"/>
    <x v="0"/>
    <x v="0"/>
    <x v="2"/>
    <x v="0"/>
    <x v="1"/>
    <n v="49678"/>
    <n v="13.8899583110772"/>
    <n v="2.1016668599999999"/>
    <x v="1"/>
    <n v="12.5134759720014"/>
    <n v="1.89339357"/>
    <x v="0"/>
  </r>
  <r>
    <x v="15"/>
    <x v="0"/>
    <x v="0"/>
    <x v="0"/>
    <x v="2"/>
    <x v="0"/>
    <x v="3"/>
    <n v="853"/>
    <n v="0.2981287946076"/>
    <n v="4.51093799999999E-2"/>
    <x v="15"/>
    <n v="0.27351264044500001"/>
    <n v="4.1384749999999998E-2"/>
    <x v="0"/>
  </r>
  <r>
    <x v="1"/>
    <x v="0"/>
    <x v="0"/>
    <x v="0"/>
    <x v="2"/>
    <x v="0"/>
    <x v="1"/>
    <n v="2694"/>
    <n v="0.57146669256380001"/>
    <n v="8.646769E-2"/>
    <x v="1"/>
    <n v="0.51483485935640005"/>
    <n v="7.7898819999999994E-2"/>
    <x v="0"/>
  </r>
  <r>
    <x v="6"/>
    <x v="0"/>
    <x v="0"/>
    <x v="0"/>
    <x v="2"/>
    <x v="0"/>
    <x v="1"/>
    <n v="13850"/>
    <n v="14.271791731879"/>
    <n v="2.1594414500000001"/>
    <x v="6"/>
    <n v="12.857470043605"/>
    <n v="1.94544275"/>
    <x v="0"/>
  </r>
  <r>
    <x v="14"/>
    <x v="0"/>
    <x v="0"/>
    <x v="0"/>
    <x v="2"/>
    <x v="0"/>
    <x v="0"/>
    <n v="164635"/>
    <n v="82.774359044256002"/>
    <n v="12.524452800000001"/>
    <x v="14"/>
    <n v="75.249417300943605"/>
    <n v="11.385866180000001"/>
    <x v="0"/>
  </r>
  <r>
    <x v="18"/>
    <x v="1"/>
    <x v="0"/>
    <x v="0"/>
    <x v="2"/>
    <x v="0"/>
    <x v="0"/>
    <n v="136"/>
    <n v="0.67115179693759797"/>
    <n v="0.10155088"/>
    <x v="18"/>
    <n v="0.60464126326559797"/>
    <n v="9.1487279999999796E-2"/>
    <x v="0"/>
  </r>
  <r>
    <x v="8"/>
    <x v="1"/>
    <x v="0"/>
    <x v="0"/>
    <x v="2"/>
    <x v="0"/>
    <x v="0"/>
    <n v="16762"/>
    <n v="54.61873893344"/>
    <n v="8.2642720000000001"/>
    <x v="8"/>
    <n v="49.206071110611802"/>
    <n v="7.4452900899999896"/>
    <x v="0"/>
  </r>
  <r>
    <x v="4"/>
    <x v="0"/>
    <x v="0"/>
    <x v="1"/>
    <x v="2"/>
    <x v="0"/>
    <x v="1"/>
    <n v="28207"/>
    <n v="4.4966819720217996"/>
    <n v="0.68038558999999998"/>
    <x v="4"/>
    <n v="4.1253962827792003"/>
    <n v="0.62420695999999998"/>
    <x v="0"/>
  </r>
  <r>
    <x v="0"/>
    <x v="0"/>
    <x v="0"/>
    <x v="0"/>
    <x v="2"/>
    <x v="0"/>
    <x v="0"/>
    <n v="1357"/>
    <n v="0.48626955138299999"/>
    <n v="7.3576649999999993E-2"/>
    <x v="0"/>
    <n v="0.4380806751354"/>
    <n v="6.6285269999999993E-2"/>
    <x v="0"/>
  </r>
  <r>
    <x v="2"/>
    <x v="0"/>
    <x v="0"/>
    <x v="1"/>
    <x v="2"/>
    <x v="0"/>
    <x v="1"/>
    <n v="171"/>
    <n v="4.8435789234799999E-2"/>
    <n v="7.3287400000000003E-3"/>
    <x v="2"/>
    <n v="4.4436539052399998E-2"/>
    <n v="6.7236199999999996E-3"/>
    <x v="0"/>
  </r>
  <r>
    <x v="15"/>
    <x v="1"/>
    <x v="0"/>
    <x v="0"/>
    <x v="2"/>
    <x v="0"/>
    <x v="3"/>
    <n v="131"/>
    <n v="5.7898121439399999E-2"/>
    <n v="8.7604699999999994E-3"/>
    <x v="15"/>
    <n v="5.3117552912600001E-2"/>
    <n v="8.0371299999999896E-3"/>
    <x v="0"/>
  </r>
  <r>
    <x v="0"/>
    <x v="1"/>
    <x v="0"/>
    <x v="1"/>
    <x v="2"/>
    <x v="0"/>
    <x v="1"/>
    <n v="206"/>
    <n v="6.6542124787599993E-2"/>
    <n v="1.006838E-2"/>
    <x v="0"/>
    <n v="5.9947842902200003E-2"/>
    <n v="9.0706099999999998E-3"/>
    <x v="0"/>
  </r>
  <r>
    <x v="0"/>
    <x v="0"/>
    <x v="0"/>
    <x v="0"/>
    <x v="2"/>
    <x v="0"/>
    <x v="0"/>
    <n v="8231"/>
    <n v="5.4015455691603904"/>
    <n v="0.81729901999999899"/>
    <x v="0"/>
    <n v="4.8662572468883898"/>
    <n v="0.73630541999999899"/>
    <x v="0"/>
  </r>
  <r>
    <x v="12"/>
    <x v="1"/>
    <x v="0"/>
    <x v="0"/>
    <x v="2"/>
    <x v="0"/>
    <x v="3"/>
    <n v="90"/>
    <n v="1.3935581301399999E-2"/>
    <n v="2.1085700000000001E-3"/>
    <x v="12"/>
    <n v="1.25545604822E-2"/>
    <n v="1.8996099999999999E-3"/>
    <x v="0"/>
  </r>
  <r>
    <x v="0"/>
    <x v="0"/>
    <x v="0"/>
    <x v="1"/>
    <x v="2"/>
    <x v="0"/>
    <x v="3"/>
    <n v="974"/>
    <n v="0.17431323295100001"/>
    <n v="2.6375050000000001E-2"/>
    <x v="0"/>
    <n v="0.157038906926"/>
    <n v="2.3761299999999999E-2"/>
    <x v="0"/>
  </r>
  <r>
    <x v="12"/>
    <x v="0"/>
    <x v="0"/>
    <x v="0"/>
    <x v="2"/>
    <x v="0"/>
    <x v="1"/>
    <n v="119"/>
    <n v="1.96176201562E-2"/>
    <n v="2.96831E-3"/>
    <x v="12"/>
    <n v="1.7673576923199999E-2"/>
    <n v="2.6741600000000001E-3"/>
    <x v="0"/>
  </r>
  <r>
    <x v="7"/>
    <x v="0"/>
    <x v="0"/>
    <x v="0"/>
    <x v="2"/>
    <x v="0"/>
    <x v="1"/>
    <n v="2490"/>
    <n v="0.79879325418199898"/>
    <n v="0.1208641"/>
    <x v="7"/>
    <n v="0.79879325418199898"/>
    <n v="0.1208641"/>
    <x v="0"/>
  </r>
  <r>
    <x v="11"/>
    <x v="0"/>
    <x v="0"/>
    <x v="0"/>
    <x v="2"/>
    <x v="0"/>
    <x v="0"/>
    <n v="7948"/>
    <n v="9.8471544886065896"/>
    <n v="1.4899568299999999"/>
    <x v="11"/>
    <n v="8.87131034711898"/>
    <n v="1.34230345"/>
    <x v="0"/>
  </r>
  <r>
    <x v="17"/>
    <x v="0"/>
    <x v="0"/>
    <x v="0"/>
    <x v="2"/>
    <x v="0"/>
    <x v="1"/>
    <n v="3847"/>
    <n v="4.5819558439248"/>
    <n v="0.693288239999999"/>
    <x v="17"/>
    <n v="4.1278880815898003"/>
    <n v="0.62458398999999998"/>
    <x v="0"/>
  </r>
  <r>
    <x v="11"/>
    <x v="1"/>
    <x v="0"/>
    <x v="0"/>
    <x v="2"/>
    <x v="0"/>
    <x v="1"/>
    <n v="4927"/>
    <n v="1.4243362701897999"/>
    <n v="0.21551398999999999"/>
    <x v="11"/>
    <n v="1.2831858438849999"/>
    <n v="0.19415674999999999"/>
    <x v="0"/>
  </r>
  <r>
    <x v="16"/>
    <x v="0"/>
    <x v="0"/>
    <x v="0"/>
    <x v="2"/>
    <x v="0"/>
    <x v="0"/>
    <n v="911"/>
    <n v="1.992591111214"/>
    <n v="0.30149569999999998"/>
    <x v="16"/>
    <n v="1.6604926147084"/>
    <n v="0.25124642000000003"/>
    <x v="0"/>
  </r>
  <r>
    <x v="8"/>
    <x v="0"/>
    <x v="0"/>
    <x v="0"/>
    <x v="2"/>
    <x v="0"/>
    <x v="0"/>
    <n v="40204"/>
    <n v="37.3410672242453"/>
    <n v="5.6500157699999898"/>
    <x v="8"/>
    <n v="33.640601120785902"/>
    <n v="5.0901042999999904"/>
    <x v="0"/>
  </r>
  <r>
    <x v="5"/>
    <x v="0"/>
    <x v="0"/>
    <x v="0"/>
    <x v="2"/>
    <x v="0"/>
    <x v="0"/>
    <n v="2540"/>
    <n v="3.0254701700387998"/>
    <n v="0.45777894000000002"/>
    <x v="5"/>
    <n v="2.7256487393189999"/>
    <n v="0.41241345000000001"/>
    <x v="0"/>
  </r>
  <r>
    <x v="8"/>
    <x v="0"/>
    <x v="1"/>
    <x v="2"/>
    <x v="2"/>
    <x v="0"/>
    <x v="2"/>
    <n v="8700.99999999998"/>
    <n v="101.88670641597299"/>
    <n v="15.4163108019"/>
    <x v="8"/>
    <n v="91.7898255999756"/>
    <n v="13.88856829"/>
    <x v="0"/>
  </r>
  <r>
    <x v="20"/>
    <x v="1"/>
    <x v="0"/>
    <x v="0"/>
    <x v="2"/>
    <x v="0"/>
    <x v="1"/>
    <n v="577"/>
    <n v="0.51457472832920004"/>
    <n v="7.7859459999999894E-2"/>
    <x v="20"/>
    <n v="0.46358085181319902"/>
    <n v="7.0143659999999899E-2"/>
    <x v="0"/>
  </r>
  <r>
    <x v="12"/>
    <x v="0"/>
    <x v="0"/>
    <x v="0"/>
    <x v="2"/>
    <x v="0"/>
    <x v="0"/>
    <n v="13987"/>
    <n v="6.6857783479036001"/>
    <n v="1.01161418"/>
    <x v="12"/>
    <n v="6.0232236963624004"/>
    <n v="0.91136412"/>
    <x v="0"/>
  </r>
  <r>
    <x v="1"/>
    <x v="1"/>
    <x v="0"/>
    <x v="0"/>
    <x v="2"/>
    <x v="0"/>
    <x v="0"/>
    <n v="4553"/>
    <n v="9.9856318306821805"/>
    <n v="1.5109096099999999"/>
    <x v="1"/>
    <n v="8.9960647200666006"/>
    <n v="1.36117983"/>
    <x v="0"/>
  </r>
  <r>
    <x v="9"/>
    <x v="1"/>
    <x v="0"/>
    <x v="0"/>
    <x v="2"/>
    <x v="0"/>
    <x v="0"/>
    <n v="4535"/>
    <n v="10.7573097297886"/>
    <n v="1.6276709300000001"/>
    <x v="9"/>
    <n v="8.9644247638088004"/>
    <n v="1.35639244"/>
    <x v="0"/>
  </r>
  <r>
    <x v="9"/>
    <x v="0"/>
    <x v="0"/>
    <x v="0"/>
    <x v="2"/>
    <x v="0"/>
    <x v="0"/>
    <n v="17875"/>
    <n v="10.0178085715444"/>
    <n v="1.5157782200000001"/>
    <x v="9"/>
    <n v="8.3481737655601904"/>
    <n v="1.2631485099999999"/>
    <x v="0"/>
  </r>
  <r>
    <x v="20"/>
    <x v="0"/>
    <x v="0"/>
    <x v="0"/>
    <x v="2"/>
    <x v="0"/>
    <x v="0"/>
    <n v="3505"/>
    <n v="3.3128271873092001"/>
    <n v="0.50125845999999996"/>
    <x v="20"/>
    <n v="2.984529009484"/>
    <n v="0.45158419999999999"/>
    <x v="0"/>
  </r>
  <r>
    <x v="0"/>
    <x v="0"/>
    <x v="0"/>
    <x v="0"/>
    <x v="3"/>
    <x v="0"/>
    <x v="0"/>
    <n v="6634"/>
    <n v="4.2540605373629896"/>
    <n v="0.67014713999999898"/>
    <x v="0"/>
    <n v="3.8324869568720001"/>
    <n v="0.60373615999999897"/>
    <x v="0"/>
  </r>
  <r>
    <x v="15"/>
    <x v="1"/>
    <x v="0"/>
    <x v="0"/>
    <x v="3"/>
    <x v="0"/>
    <x v="1"/>
    <n v="185"/>
    <n v="0.143766086338"/>
    <n v="2.264764E-2"/>
    <x v="15"/>
    <n v="0.13189548331750001"/>
    <n v="2.0777650000000002E-2"/>
    <x v="0"/>
  </r>
  <r>
    <x v="9"/>
    <x v="0"/>
    <x v="0"/>
    <x v="0"/>
    <x v="3"/>
    <x v="0"/>
    <x v="1"/>
    <n v="5845"/>
    <n v="2.6627719203610001"/>
    <n v="0.41946958000000001"/>
    <x v="9"/>
    <n v="2.2189765791410001"/>
    <n v="0.34955797999999999"/>
    <x v="0"/>
  </r>
  <r>
    <x v="14"/>
    <x v="0"/>
    <x v="0"/>
    <x v="0"/>
    <x v="3"/>
    <x v="0"/>
    <x v="3"/>
    <n v="46805"/>
    <n v="9.5082967765834994"/>
    <n v="1.49785313"/>
    <x v="14"/>
    <n v="8.6439061374469901"/>
    <n v="1.3616846600000001"/>
    <x v="0"/>
  </r>
  <r>
    <x v="9"/>
    <x v="0"/>
    <x v="0"/>
    <x v="0"/>
    <x v="3"/>
    <x v="0"/>
    <x v="0"/>
    <n v="10921"/>
    <n v="6.5356455508049898"/>
    <n v="1.0295679"/>
    <x v="9"/>
    <n v="5.4463712923374903"/>
    <n v="0.85797324999999802"/>
    <x v="0"/>
  </r>
  <r>
    <x v="19"/>
    <x v="0"/>
    <x v="0"/>
    <x v="0"/>
    <x v="3"/>
    <x v="0"/>
    <x v="0"/>
    <n v="7061"/>
    <n v="10.428828368122501"/>
    <n v="1.64286555"/>
    <x v="19"/>
    <n v="9.3953409099269702"/>
    <n v="1.4800590600000001"/>
    <x v="0"/>
  </r>
  <r>
    <x v="21"/>
    <x v="0"/>
    <x v="0"/>
    <x v="1"/>
    <x v="3"/>
    <x v="0"/>
    <x v="1"/>
    <n v="11"/>
    <n v="3.8695833610000001E-3"/>
    <n v="6.0957999999999997E-4"/>
    <x v="21"/>
    <n v="3.5500910375000001E-3"/>
    <n v="5.5924999999999996E-4"/>
    <x v="0"/>
  </r>
  <r>
    <x v="5"/>
    <x v="0"/>
    <x v="0"/>
    <x v="0"/>
    <x v="3"/>
    <x v="0"/>
    <x v="1"/>
    <n v="21"/>
    <n v="9.6988423664999997E-3"/>
    <n v="1.52787E-3"/>
    <x v="5"/>
    <n v="8.7376992569999905E-3"/>
    <n v="1.3764599999999999E-3"/>
    <x v="0"/>
  </r>
  <r>
    <x v="17"/>
    <x v="0"/>
    <x v="0"/>
    <x v="0"/>
    <x v="3"/>
    <x v="0"/>
    <x v="0"/>
    <n v="703"/>
    <n v="1.41811679492"/>
    <n v="0.2233976"/>
    <x v="17"/>
    <n v="1.2775827038450001"/>
    <n v="0.2012591"/>
    <x v="0"/>
  </r>
  <r>
    <x v="6"/>
    <x v="0"/>
    <x v="0"/>
    <x v="0"/>
    <x v="3"/>
    <x v="0"/>
    <x v="0"/>
    <n v="9501"/>
    <n v="27.0474733346718"/>
    <n v="4.2608201599999704"/>
    <x v="6"/>
    <n v="24.367093089723799"/>
    <n v="3.8385767199999701"/>
    <x v="0"/>
  </r>
  <r>
    <x v="6"/>
    <x v="1"/>
    <x v="0"/>
    <x v="0"/>
    <x v="3"/>
    <x v="0"/>
    <x v="0"/>
    <n v="92"/>
    <n v="0.395228191441997"/>
    <n v="6.2260759999999603E-2"/>
    <x v="6"/>
    <n v="0.35606146690099799"/>
    <n v="5.6090779999999597E-2"/>
    <x v="0"/>
  </r>
  <r>
    <x v="4"/>
    <x v="0"/>
    <x v="0"/>
    <x v="0"/>
    <x v="3"/>
    <x v="0"/>
    <x v="3"/>
    <n v="15068"/>
    <n v="1.344421792903"/>
    <n v="0.21178833999999999"/>
    <x v="4"/>
    <n v="1.2222016010575001"/>
    <n v="0.19253485000000001"/>
    <x v="0"/>
  </r>
  <r>
    <x v="12"/>
    <x v="0"/>
    <x v="1"/>
    <x v="2"/>
    <x v="3"/>
    <x v="0"/>
    <x v="2"/>
    <n v="3810"/>
    <n v="3.4373789321235"/>
    <n v="0.54149433000000002"/>
    <x v="12"/>
    <n v="3.0967377784035"/>
    <n v="0.48783272999999999"/>
    <x v="0"/>
  </r>
  <r>
    <x v="16"/>
    <x v="0"/>
    <x v="0"/>
    <x v="0"/>
    <x v="3"/>
    <x v="0"/>
    <x v="0"/>
    <n v="929"/>
    <n v="1.9516950017600001"/>
    <n v="0.30745280000000003"/>
    <x v="16"/>
    <n v="1.6264125226265"/>
    <n v="0.25621066999999997"/>
    <x v="0"/>
  </r>
  <r>
    <x v="18"/>
    <x v="1"/>
    <x v="0"/>
    <x v="0"/>
    <x v="3"/>
    <x v="0"/>
    <x v="1"/>
    <n v="3"/>
    <n v="1.0960116552E-2"/>
    <n v="1.72656E-3"/>
    <x v="18"/>
    <n v="9.873982307E-3"/>
    <n v="1.55546E-3"/>
    <x v="0"/>
  </r>
  <r>
    <x v="14"/>
    <x v="0"/>
    <x v="0"/>
    <x v="0"/>
    <x v="3"/>
    <x v="0"/>
    <x v="1"/>
    <n v="22146"/>
    <n v="11.2131712308"/>
    <n v="1.766424"/>
    <x v="14"/>
    <n v="10.193792028000001"/>
    <n v="1.6058399999999999"/>
    <x v="0"/>
  </r>
  <r>
    <x v="5"/>
    <x v="0"/>
    <x v="1"/>
    <x v="2"/>
    <x v="3"/>
    <x v="0"/>
    <x v="2"/>
    <n v="44"/>
    <n v="0.1584137905245"/>
    <n v="2.4955109999999999E-2"/>
    <x v="5"/>
    <n v="0.14271511973600001"/>
    <n v="2.2482080000000002E-2"/>
    <x v="0"/>
  </r>
  <r>
    <x v="17"/>
    <x v="1"/>
    <x v="0"/>
    <x v="0"/>
    <x v="3"/>
    <x v="0"/>
    <x v="1"/>
    <n v="35"/>
    <n v="0.106400275212"/>
    <n v="1.6761359999999999E-2"/>
    <x v="17"/>
    <n v="9.58561398234999E-2"/>
    <n v="1.510033E-2"/>
    <x v="0"/>
  </r>
  <r>
    <x v="9"/>
    <x v="0"/>
    <x v="0"/>
    <x v="0"/>
    <x v="3"/>
    <x v="0"/>
    <x v="1"/>
    <n v="20048"/>
    <n v="15.861866172361999"/>
    <n v="2.4987383599999999"/>
    <x v="9"/>
    <n v="13.2182218314615"/>
    <n v="2.0822819699999999"/>
    <x v="0"/>
  </r>
  <r>
    <x v="7"/>
    <x v="1"/>
    <x v="0"/>
    <x v="0"/>
    <x v="3"/>
    <x v="0"/>
    <x v="1"/>
    <n v="595"/>
    <n v="0.24151010649150001"/>
    <n v="3.8045370000000002E-2"/>
    <x v="7"/>
    <n v="0.24151010649150001"/>
    <n v="3.8045370000000002E-2"/>
    <x v="0"/>
  </r>
  <r>
    <x v="9"/>
    <x v="0"/>
    <x v="0"/>
    <x v="0"/>
    <x v="3"/>
    <x v="0"/>
    <x v="0"/>
    <n v="42156"/>
    <n v="44.470001550547998"/>
    <n v="7.0054114399999996"/>
    <x v="9"/>
    <n v="37.058334646616501"/>
    <n v="5.8378428700000002"/>
    <x v="0"/>
  </r>
  <r>
    <x v="3"/>
    <x v="0"/>
    <x v="0"/>
    <x v="0"/>
    <x v="3"/>
    <x v="0"/>
    <x v="0"/>
    <n v="495"/>
    <n v="0.19996258330300001"/>
    <n v="3.1500340000000002E-2"/>
    <x v="3"/>
    <n v="0.18014650518549999"/>
    <n v="2.8378690000000002E-2"/>
    <x v="0"/>
  </r>
  <r>
    <x v="14"/>
    <x v="0"/>
    <x v="1"/>
    <x v="2"/>
    <x v="3"/>
    <x v="0"/>
    <x v="2"/>
    <n v="2542"/>
    <n v="18.341940155993999"/>
    <n v="2.8894273199999998"/>
    <x v="14"/>
    <n v="16.674491056674501"/>
    <n v="2.62675211"/>
    <x v="0"/>
  </r>
  <r>
    <x v="5"/>
    <x v="1"/>
    <x v="0"/>
    <x v="0"/>
    <x v="3"/>
    <x v="0"/>
    <x v="1"/>
    <n v="51"/>
    <n v="2.9871357876499999E-2"/>
    <n v="4.7056700000000003E-3"/>
    <x v="5"/>
    <n v="2.6911118352999999E-2"/>
    <n v="4.2393400000000003E-3"/>
    <x v="0"/>
  </r>
  <r>
    <x v="17"/>
    <x v="0"/>
    <x v="0"/>
    <x v="0"/>
    <x v="3"/>
    <x v="0"/>
    <x v="1"/>
    <n v="11379"/>
    <n v="13.555884336603"/>
    <n v="2.13547434"/>
    <x v="17"/>
    <n v="12.212508431942"/>
    <n v="1.9238507600000001"/>
    <x v="0"/>
  </r>
  <r>
    <x v="17"/>
    <x v="1"/>
    <x v="0"/>
    <x v="0"/>
    <x v="3"/>
    <x v="0"/>
    <x v="0"/>
    <n v="89"/>
    <n v="0.36413847152200002"/>
    <n v="5.7363160000000003E-2"/>
    <x v="17"/>
    <n v="0.32805266103399999"/>
    <n v="5.1678519999999999E-2"/>
    <x v="0"/>
  </r>
  <r>
    <x v="1"/>
    <x v="0"/>
    <x v="0"/>
    <x v="0"/>
    <x v="3"/>
    <x v="0"/>
    <x v="0"/>
    <n v="28097"/>
    <n v="18.112630682443498"/>
    <n v="2.85330393"/>
    <x v="1"/>
    <n v="16.317685292636"/>
    <n v="2.5705440799999999"/>
    <x v="0"/>
  </r>
  <r>
    <x v="16"/>
    <x v="0"/>
    <x v="0"/>
    <x v="0"/>
    <x v="3"/>
    <x v="0"/>
    <x v="1"/>
    <n v="576"/>
    <n v="0.62212722141849996"/>
    <n v="9.8004430000000003E-2"/>
    <x v="16"/>
    <n v="0.54572564396000001"/>
    <n v="8.5968799999999998E-2"/>
    <x v="0"/>
  </r>
  <r>
    <x v="14"/>
    <x v="0"/>
    <x v="0"/>
    <x v="0"/>
    <x v="3"/>
    <x v="0"/>
    <x v="1"/>
    <n v="50645"/>
    <n v="30.949323452481"/>
    <n v="4.8754831799999998"/>
    <x v="14"/>
    <n v="28.135748616248001"/>
    <n v="4.4322574399999999"/>
    <x v="0"/>
  </r>
  <r>
    <x v="0"/>
    <x v="0"/>
    <x v="0"/>
    <x v="0"/>
    <x v="3"/>
    <x v="0"/>
    <x v="1"/>
    <n v="4812"/>
    <n v="1.0255680731729999"/>
    <n v="0.16155894000000001"/>
    <x v="0"/>
    <n v="0.92393517189049901"/>
    <n v="0.14554859000000001"/>
    <x v="0"/>
  </r>
  <r>
    <x v="4"/>
    <x v="0"/>
    <x v="0"/>
    <x v="0"/>
    <x v="3"/>
    <x v="0"/>
    <x v="0"/>
    <n v="6429"/>
    <n v="5.0901956258160004"/>
    <n v="0.80186447999999999"/>
    <x v="4"/>
    <n v="4.6274505746944996"/>
    <n v="0.72896771000000005"/>
    <x v="0"/>
  </r>
  <r>
    <x v="14"/>
    <x v="0"/>
    <x v="0"/>
    <x v="0"/>
    <x v="3"/>
    <x v="0"/>
    <x v="0"/>
    <n v="181520"/>
    <n v="89.901037724130404"/>
    <n v="14.162215789999999"/>
    <x v="14"/>
    <n v="81.728216130158501"/>
    <n v="12.874741630000001"/>
    <x v="0"/>
  </r>
  <r>
    <x v="19"/>
    <x v="0"/>
    <x v="1"/>
    <x v="2"/>
    <x v="3"/>
    <x v="0"/>
    <x v="2"/>
    <n v="18"/>
    <n v="0.49673813293299801"/>
    <n v="7.8251739999999695E-2"/>
    <x v="19"/>
    <n v="0.44751181202699902"/>
    <n v="7.0497059999999806E-2"/>
    <x v="0"/>
  </r>
  <r>
    <x v="4"/>
    <x v="1"/>
    <x v="0"/>
    <x v="0"/>
    <x v="3"/>
    <x v="0"/>
    <x v="1"/>
    <n v="12913"/>
    <n v="4.0480308373679996"/>
    <n v="0.63769103999999999"/>
    <x v="4"/>
    <n v="3.6800280512835002"/>
    <n v="0.57971912999999997"/>
    <x v="0"/>
  </r>
  <r>
    <x v="13"/>
    <x v="0"/>
    <x v="0"/>
    <x v="1"/>
    <x v="3"/>
    <x v="0"/>
    <x v="3"/>
    <n v="3"/>
    <n v="7.1592180099999995E-4"/>
    <n v="1.1278E-4"/>
    <x v="13"/>
    <n v="6.5682238650000002E-4"/>
    <n v="1.0347E-4"/>
    <x v="0"/>
  </r>
  <r>
    <x v="2"/>
    <x v="0"/>
    <x v="0"/>
    <x v="1"/>
    <x v="3"/>
    <x v="0"/>
    <x v="1"/>
    <n v="148"/>
    <n v="4.0597806388999999E-2"/>
    <n v="6.3954199999999998E-3"/>
    <x v="2"/>
    <n v="3.7245707911999999E-2"/>
    <n v="5.8673600000000003E-3"/>
    <x v="0"/>
  </r>
  <r>
    <x v="1"/>
    <x v="1"/>
    <x v="0"/>
    <x v="1"/>
    <x v="3"/>
    <x v="0"/>
    <x v="1"/>
    <n v="17"/>
    <n v="4.9909487285000002E-3"/>
    <n v="7.8622999999999996E-4"/>
    <x v="1"/>
    <n v="4.4963799439999997E-3"/>
    <n v="7.0832000000000002E-4"/>
    <x v="0"/>
  </r>
  <r>
    <x v="12"/>
    <x v="0"/>
    <x v="0"/>
    <x v="0"/>
    <x v="3"/>
    <x v="0"/>
    <x v="3"/>
    <n v="677"/>
    <n v="6.4144511241999894E-2"/>
    <n v="1.0104760000000001E-2"/>
    <x v="12"/>
    <n v="5.77878010709999E-2"/>
    <n v="9.1033799999999804E-3"/>
    <x v="0"/>
  </r>
  <r>
    <x v="15"/>
    <x v="0"/>
    <x v="1"/>
    <x v="2"/>
    <x v="3"/>
    <x v="0"/>
    <x v="2"/>
    <n v="152"/>
    <n v="0.52292710849399904"/>
    <n v="8.2377319999999907E-2"/>
    <x v="15"/>
    <n v="0.47974962218399902"/>
    <n v="7.5575519999999896E-2"/>
    <x v="0"/>
  </r>
  <r>
    <x v="8"/>
    <x v="0"/>
    <x v="0"/>
    <x v="0"/>
    <x v="3"/>
    <x v="0"/>
    <x v="1"/>
    <n v="3730"/>
    <n v="1.7856475474425"/>
    <n v="0.28129514999999999"/>
    <x v="8"/>
    <n v="1.6086914584475001"/>
    <n v="0.25341904999999998"/>
    <x v="0"/>
  </r>
  <r>
    <x v="20"/>
    <x v="0"/>
    <x v="0"/>
    <x v="0"/>
    <x v="3"/>
    <x v="0"/>
    <x v="0"/>
    <n v="2382"/>
    <n v="2.271937525991"/>
    <n v="0.35790097999999998"/>
    <x v="20"/>
    <n v="2.0467905936939998"/>
    <n v="0.32243332000000002"/>
    <x v="0"/>
  </r>
  <r>
    <x v="10"/>
    <x v="0"/>
    <x v="0"/>
    <x v="0"/>
    <x v="3"/>
    <x v="0"/>
    <x v="1"/>
    <n v="1146"/>
    <n v="1.353225256922"/>
    <n v="0.21317516"/>
    <x v="10"/>
    <n v="1.2191218296355"/>
    <n v="0.19204969"/>
    <x v="0"/>
  </r>
  <r>
    <x v="3"/>
    <x v="0"/>
    <x v="0"/>
    <x v="0"/>
    <x v="3"/>
    <x v="0"/>
    <x v="1"/>
    <n v="730"/>
    <n v="0.182686129542"/>
    <n v="2.877876E-2"/>
    <x v="3"/>
    <n v="0.16458209353950001"/>
    <n v="2.5926810000000002E-2"/>
    <x v="0"/>
  </r>
  <r>
    <x v="11"/>
    <x v="0"/>
    <x v="0"/>
    <x v="0"/>
    <x v="3"/>
    <x v="0"/>
    <x v="1"/>
    <n v="8526"/>
    <n v="1.357704116524"/>
    <n v="0.21388072"/>
    <x v="11"/>
    <n v="1.2231568405735"/>
    <n v="0.19268532999999999"/>
    <x v="0"/>
  </r>
  <r>
    <x v="1"/>
    <x v="0"/>
    <x v="0"/>
    <x v="0"/>
    <x v="3"/>
    <x v="0"/>
    <x v="1"/>
    <n v="3154"/>
    <n v="0.67631408437249996"/>
    <n v="0.10654055"/>
    <x v="1"/>
    <n v="0.60929198391600004"/>
    <n v="9.5982479999999995E-2"/>
    <x v="0"/>
  </r>
  <r>
    <x v="5"/>
    <x v="0"/>
    <x v="0"/>
    <x v="0"/>
    <x v="3"/>
    <x v="0"/>
    <x v="1"/>
    <n v="207"/>
    <n v="0.1223122371205"/>
    <n v="1.9267989999999999E-2"/>
    <x v="5"/>
    <n v="0.1101912074725"/>
    <n v="1.735855E-2"/>
    <x v="0"/>
  </r>
  <r>
    <x v="4"/>
    <x v="0"/>
    <x v="0"/>
    <x v="0"/>
    <x v="3"/>
    <x v="0"/>
    <x v="1"/>
    <n v="14948"/>
    <n v="1.790628847287"/>
    <n v="0.28207986000000002"/>
    <x v="4"/>
    <n v="1.6278443662285"/>
    <n v="0.25643622999999999"/>
    <x v="0"/>
  </r>
  <r>
    <x v="9"/>
    <x v="0"/>
    <x v="0"/>
    <x v="0"/>
    <x v="3"/>
    <x v="0"/>
    <x v="3"/>
    <n v="4220"/>
    <n v="1.1061138463094999"/>
    <n v="0.17424740999999999"/>
    <x v="9"/>
    <n v="0.92176150685150005"/>
    <n v="0.14520617"/>
    <x v="0"/>
  </r>
  <r>
    <x v="18"/>
    <x v="0"/>
    <x v="0"/>
    <x v="0"/>
    <x v="3"/>
    <x v="0"/>
    <x v="0"/>
    <n v="41"/>
    <n v="0.116158343952"/>
    <n v="1.8298559999999998E-2"/>
    <x v="18"/>
    <n v="0.10464716186049999"/>
    <n v="1.648519E-2"/>
    <x v="0"/>
  </r>
  <r>
    <x v="9"/>
    <x v="0"/>
    <x v="0"/>
    <x v="0"/>
    <x v="3"/>
    <x v="0"/>
    <x v="1"/>
    <n v="196"/>
    <n v="7.0990521398999903E-2"/>
    <n v="1.1183220000000001E-2"/>
    <x v="9"/>
    <n v="5.9158767832499903E-2"/>
    <n v="9.3193499999999901E-3"/>
    <x v="0"/>
  </r>
  <r>
    <x v="11"/>
    <x v="0"/>
    <x v="0"/>
    <x v="0"/>
    <x v="3"/>
    <x v="0"/>
    <x v="0"/>
    <n v="5762"/>
    <n v="7.0655072233584804"/>
    <n v="1.11303763"/>
    <x v="11"/>
    <n v="6.3653217999699896"/>
    <n v="1.0027366"/>
    <x v="0"/>
  </r>
  <r>
    <x v="2"/>
    <x v="0"/>
    <x v="0"/>
    <x v="0"/>
    <x v="3"/>
    <x v="0"/>
    <x v="1"/>
    <n v="214"/>
    <n v="0.18040181973450001"/>
    <n v="2.8418909999999999E-2"/>
    <x v="2"/>
    <n v="0.16859983805350001"/>
    <n v="2.655973E-2"/>
    <x v="0"/>
  </r>
  <r>
    <x v="12"/>
    <x v="0"/>
    <x v="0"/>
    <x v="0"/>
    <x v="3"/>
    <x v="0"/>
    <x v="0"/>
    <n v="5837"/>
    <n v="2.8575608609345"/>
    <n v="0.45015491000000002"/>
    <x v="12"/>
    <n v="2.5743791288320002"/>
    <n v="0.40554496000000001"/>
    <x v="0"/>
  </r>
  <r>
    <x v="3"/>
    <x v="0"/>
    <x v="0"/>
    <x v="0"/>
    <x v="3"/>
    <x v="0"/>
    <x v="0"/>
    <n v="7694"/>
    <n v="5.0639490743484998"/>
    <n v="0.79772982999999997"/>
    <x v="3"/>
    <n v="4.5621162671839999"/>
    <n v="0.71867552000000001"/>
    <x v="0"/>
  </r>
  <r>
    <x v="5"/>
    <x v="0"/>
    <x v="0"/>
    <x v="0"/>
    <x v="3"/>
    <x v="0"/>
    <x v="0"/>
    <n v="306"/>
    <n v="0.2728600923615"/>
    <n v="4.2983970000000003E-2"/>
    <x v="5"/>
    <n v="0.24581992018500001"/>
    <n v="3.8724300000000003E-2"/>
    <x v="0"/>
  </r>
  <r>
    <x v="8"/>
    <x v="1"/>
    <x v="0"/>
    <x v="0"/>
    <x v="3"/>
    <x v="0"/>
    <x v="0"/>
    <n v="6101"/>
    <n v="18.860777280303001"/>
    <n v="2.9711603399999902"/>
    <x v="8"/>
    <n v="16.9916912623885"/>
    <n v="2.6767210299999902"/>
    <x v="0"/>
  </r>
  <r>
    <x v="6"/>
    <x v="0"/>
    <x v="0"/>
    <x v="0"/>
    <x v="3"/>
    <x v="0"/>
    <x v="0"/>
    <n v="626"/>
    <n v="1.2720097115809901"/>
    <n v="0.20038117999999899"/>
    <x v="6"/>
    <n v="1.14595465966099"/>
    <n v="0.18052357999999899"/>
    <x v="0"/>
  </r>
  <r>
    <x v="0"/>
    <x v="1"/>
    <x v="0"/>
    <x v="1"/>
    <x v="3"/>
    <x v="0"/>
    <x v="1"/>
    <n v="206"/>
    <n v="6.4293941985000005E-2"/>
    <n v="1.01283E-2"/>
    <x v="0"/>
    <n v="5.7922504569999998E-2"/>
    <n v="9.1246000000000001E-3"/>
    <x v="0"/>
  </r>
  <r>
    <x v="6"/>
    <x v="0"/>
    <x v="0"/>
    <x v="0"/>
    <x v="3"/>
    <x v="0"/>
    <x v="1"/>
    <n v="342"/>
    <n v="0.54056958505199604"/>
    <n v="8.5156559999999396E-2"/>
    <x v="6"/>
    <n v="0.48699961587899698"/>
    <n v="7.6717619999999501E-2"/>
    <x v="0"/>
  </r>
  <r>
    <x v="20"/>
    <x v="1"/>
    <x v="0"/>
    <x v="0"/>
    <x v="3"/>
    <x v="0"/>
    <x v="1"/>
    <n v="595"/>
    <n v="0.52135738741799897"/>
    <n v="8.2130039999999904E-2"/>
    <x v="20"/>
    <n v="0.4696913588885"/>
    <n v="7.3991029999999902E-2"/>
    <x v="0"/>
  </r>
  <r>
    <x v="0"/>
    <x v="0"/>
    <x v="1"/>
    <x v="2"/>
    <x v="3"/>
    <x v="0"/>
    <x v="2"/>
    <n v="6464"/>
    <n v="9.4639758975195001"/>
    <n v="1.4908712099999999"/>
    <x v="0"/>
    <n v="8.5261044361990006"/>
    <n v="1.34312722"/>
    <x v="0"/>
  </r>
  <r>
    <x v="4"/>
    <x v="0"/>
    <x v="0"/>
    <x v="1"/>
    <x v="3"/>
    <x v="0"/>
    <x v="1"/>
    <n v="19183"/>
    <n v="3.0046052825705001"/>
    <n v="0.47331898999999999"/>
    <x v="4"/>
    <n v="2.7565186363995"/>
    <n v="0.43423761"/>
    <x v="0"/>
  </r>
  <r>
    <x v="4"/>
    <x v="0"/>
    <x v="0"/>
    <x v="1"/>
    <x v="3"/>
    <x v="0"/>
    <x v="3"/>
    <n v="40603"/>
    <n v="3.9325069710184999"/>
    <n v="0.61949242999999998"/>
    <x v="4"/>
    <n v="3.6078045675560002"/>
    <n v="0.56834167999999996"/>
    <x v="0"/>
  </r>
  <r>
    <x v="4"/>
    <x v="1"/>
    <x v="0"/>
    <x v="0"/>
    <x v="3"/>
    <x v="0"/>
    <x v="0"/>
    <n v="3336"/>
    <n v="1.2753646666355001"/>
    <n v="0.20090969"/>
    <x v="4"/>
    <n v="1.1594224703810001"/>
    <n v="0.18264517999999999"/>
    <x v="0"/>
  </r>
  <r>
    <x v="3"/>
    <x v="1"/>
    <x v="0"/>
    <x v="0"/>
    <x v="3"/>
    <x v="0"/>
    <x v="1"/>
    <n v="422"/>
    <n v="1.121872441746"/>
    <n v="0.17672988000000001"/>
    <x v="3"/>
    <n v="1.0106959054744999"/>
    <n v="0.15921610999999999"/>
    <x v="0"/>
  </r>
  <r>
    <x v="12"/>
    <x v="1"/>
    <x v="0"/>
    <x v="0"/>
    <x v="3"/>
    <x v="0"/>
    <x v="3"/>
    <n v="150"/>
    <n v="2.3163796508999999E-2"/>
    <n v="3.6490199999999898E-3"/>
    <x v="12"/>
    <n v="2.0868250830000001E-2"/>
    <n v="3.2873999999999898E-3"/>
    <x v="0"/>
  </r>
  <r>
    <x v="8"/>
    <x v="0"/>
    <x v="0"/>
    <x v="0"/>
    <x v="3"/>
    <x v="0"/>
    <x v="0"/>
    <n v="177631"/>
    <n v="228.39281363714599"/>
    <n v="35.978987490000002"/>
    <x v="8"/>
    <n v="205.759291607888"/>
    <n v="32.413502250000001"/>
    <x v="0"/>
  </r>
  <r>
    <x v="4"/>
    <x v="1"/>
    <x v="0"/>
    <x v="1"/>
    <x v="3"/>
    <x v="0"/>
    <x v="3"/>
    <n v="6045"/>
    <n v="0.77052743821550096"/>
    <n v="0.12138209"/>
    <x v="4"/>
    <n v="0.70690593457399997"/>
    <n v="0.11135972"/>
    <x v="0"/>
  </r>
  <r>
    <x v="1"/>
    <x v="0"/>
    <x v="0"/>
    <x v="0"/>
    <x v="3"/>
    <x v="0"/>
    <x v="0"/>
    <n v="106939"/>
    <n v="87.426504104299497"/>
    <n v="13.772399610000001"/>
    <x v="1"/>
    <n v="78.762616334198995"/>
    <n v="12.407567220000001"/>
    <x v="0"/>
  </r>
  <r>
    <x v="21"/>
    <x v="0"/>
    <x v="0"/>
    <x v="1"/>
    <x v="3"/>
    <x v="0"/>
    <x v="3"/>
    <n v="43"/>
    <n v="4.5165664250000001E-3"/>
    <n v="7.115E-4"/>
    <x v="21"/>
    <n v="4.1436243624999999E-3"/>
    <n v="6.5275000000000001E-4"/>
    <x v="0"/>
  </r>
  <r>
    <x v="0"/>
    <x v="0"/>
    <x v="0"/>
    <x v="0"/>
    <x v="3"/>
    <x v="0"/>
    <x v="0"/>
    <n v="1127"/>
    <n v="0.38033399635699999"/>
    <n v="5.9914460000000003E-2"/>
    <x v="0"/>
    <n v="0.34264323367049998"/>
    <n v="5.3976990000000002E-2"/>
    <x v="0"/>
  </r>
  <r>
    <x v="10"/>
    <x v="0"/>
    <x v="0"/>
    <x v="0"/>
    <x v="3"/>
    <x v="0"/>
    <x v="3"/>
    <n v="58"/>
    <n v="6.20187732255E-2"/>
    <n v="9.7698899999999998E-3"/>
    <x v="10"/>
    <n v="5.5872814994500003E-2"/>
    <n v="8.8017100000000008E-3"/>
    <x v="0"/>
  </r>
  <r>
    <x v="8"/>
    <x v="0"/>
    <x v="0"/>
    <x v="0"/>
    <x v="3"/>
    <x v="0"/>
    <x v="0"/>
    <n v="18266"/>
    <n v="17.885205534371"/>
    <n v="2.8174773800000001"/>
    <x v="8"/>
    <n v="16.112797779284499"/>
    <n v="2.5382679100000001"/>
    <x v="0"/>
  </r>
  <r>
    <x v="1"/>
    <x v="0"/>
    <x v="0"/>
    <x v="1"/>
    <x v="3"/>
    <x v="0"/>
    <x v="1"/>
    <n v="2339"/>
    <n v="0.34441888224450001"/>
    <n v="5.425671E-2"/>
    <x v="1"/>
    <n v="0.31598063756"/>
    <n v="4.9776800000000003E-2"/>
    <x v="0"/>
  </r>
  <r>
    <x v="0"/>
    <x v="0"/>
    <x v="0"/>
    <x v="0"/>
    <x v="3"/>
    <x v="0"/>
    <x v="1"/>
    <n v="3035"/>
    <n v="0.53821221034"/>
    <n v="8.4785200000000005E-2"/>
    <x v="0"/>
    <n v="0.48487584572699999"/>
    <n v="7.6383060000000003E-2"/>
    <x v="0"/>
  </r>
  <r>
    <x v="17"/>
    <x v="0"/>
    <x v="0"/>
    <x v="0"/>
    <x v="3"/>
    <x v="0"/>
    <x v="0"/>
    <n v="11590"/>
    <n v="33.2653075626164"/>
    <n v="5.2403228699999902"/>
    <x v="17"/>
    <n v="29.968745586219999"/>
    <n v="4.7210115999999998"/>
    <x v="0"/>
  </r>
  <r>
    <x v="6"/>
    <x v="0"/>
    <x v="0"/>
    <x v="0"/>
    <x v="3"/>
    <x v="0"/>
    <x v="1"/>
    <n v="6993"/>
    <n v="15.6578964456214"/>
    <n v="2.4666067699999799"/>
    <x v="6"/>
    <n v="14.1062130060669"/>
    <n v="2.2221682599999801"/>
    <x v="0"/>
  </r>
  <r>
    <x v="9"/>
    <x v="1"/>
    <x v="0"/>
    <x v="0"/>
    <x v="3"/>
    <x v="0"/>
    <x v="0"/>
    <n v="2308"/>
    <n v="6.3965131505694997"/>
    <n v="1.00765021"/>
    <x v="9"/>
    <n v="5.3304276360545"/>
    <n v="0.83970851000000002"/>
    <x v="0"/>
  </r>
  <r>
    <x v="8"/>
    <x v="0"/>
    <x v="0"/>
    <x v="0"/>
    <x v="3"/>
    <x v="0"/>
    <x v="0"/>
    <n v="43287"/>
    <n v="46.9588300555045"/>
    <n v="7.3974795100000001"/>
    <x v="8"/>
    <n v="42.305252270802498"/>
    <n v="6.6643959500000003"/>
    <x v="0"/>
  </r>
  <r>
    <x v="1"/>
    <x v="0"/>
    <x v="1"/>
    <x v="2"/>
    <x v="3"/>
    <x v="0"/>
    <x v="2"/>
    <n v="26633"/>
    <n v="123.839413346887"/>
    <n v="19.508567859999999"/>
    <x v="1"/>
    <n v="111.567039112442"/>
    <n v="17.575286370000001"/>
    <x v="0"/>
  </r>
  <r>
    <x v="11"/>
    <x v="1"/>
    <x v="0"/>
    <x v="0"/>
    <x v="3"/>
    <x v="0"/>
    <x v="1"/>
    <n v="3535"/>
    <n v="1.0213925821015"/>
    <n v="0.16090117000000001"/>
    <x v="11"/>
    <n v="0.92017350367949902"/>
    <n v="0.14495601"/>
    <x v="0"/>
  </r>
  <r>
    <x v="4"/>
    <x v="0"/>
    <x v="0"/>
    <x v="0"/>
    <x v="3"/>
    <x v="0"/>
    <x v="1"/>
    <n v="92572"/>
    <n v="15.534156491066501"/>
    <n v="2.4471138699999999"/>
    <x v="4"/>
    <n v="14.1219604291115"/>
    <n v="2.2246489700000001"/>
    <x v="0"/>
  </r>
  <r>
    <x v="13"/>
    <x v="0"/>
    <x v="0"/>
    <x v="1"/>
    <x v="3"/>
    <x v="0"/>
    <x v="1"/>
    <n v="631"/>
    <n v="0.30217594113349999"/>
    <n v="4.7602129999999999E-2"/>
    <x v="13"/>
    <n v="0.27722564105600001"/>
    <n v="4.3671679999999997E-2"/>
    <x v="0"/>
  </r>
  <r>
    <x v="14"/>
    <x v="0"/>
    <x v="0"/>
    <x v="0"/>
    <x v="3"/>
    <x v="0"/>
    <x v="0"/>
    <n v="42791"/>
    <n v="9.6794022774609907"/>
    <n v="1.5248075800000001"/>
    <x v="14"/>
    <n v="8.7994566216444898"/>
    <n v="1.3861887100000001"/>
    <x v="0"/>
  </r>
  <r>
    <x v="7"/>
    <x v="1"/>
    <x v="0"/>
    <x v="0"/>
    <x v="3"/>
    <x v="0"/>
    <x v="3"/>
    <n v="581"/>
    <n v="0.21621454141349999"/>
    <n v="3.4060529999999999E-2"/>
    <x v="7"/>
    <n v="0.21621454141349999"/>
    <n v="3.4060529999999999E-2"/>
    <x v="0"/>
  </r>
  <r>
    <x v="4"/>
    <x v="0"/>
    <x v="0"/>
    <x v="0"/>
    <x v="3"/>
    <x v="0"/>
    <x v="0"/>
    <n v="40536"/>
    <n v="7.2407647278924996"/>
    <n v="1.14064615"/>
    <x v="4"/>
    <n v="6.5825134178475002"/>
    <n v="1.0369510500000001"/>
    <x v="0"/>
  </r>
  <r>
    <x v="10"/>
    <x v="0"/>
    <x v="0"/>
    <x v="0"/>
    <x v="3"/>
    <x v="0"/>
    <x v="0"/>
    <n v="54"/>
    <n v="7.8089243445500001E-2"/>
    <n v="1.230149E-2"/>
    <x v="10"/>
    <n v="7.0350648038999999E-2"/>
    <n v="1.1082420000000001E-2"/>
    <x v="0"/>
  </r>
  <r>
    <x v="1"/>
    <x v="0"/>
    <x v="0"/>
    <x v="0"/>
    <x v="3"/>
    <x v="0"/>
    <x v="1"/>
    <n v="104637"/>
    <n v="49.195042905883"/>
    <n v="7.7497527400000097"/>
    <x v="1"/>
    <n v="44.319858440598999"/>
    <n v="6.9817592200000096"/>
    <x v="0"/>
  </r>
  <r>
    <x v="6"/>
    <x v="1"/>
    <x v="0"/>
    <x v="0"/>
    <x v="3"/>
    <x v="0"/>
    <x v="1"/>
    <n v="42"/>
    <n v="0.137812153594499"/>
    <n v="2.1709709999999799E-2"/>
    <x v="6"/>
    <n v="0.124155110484999"/>
    <n v="1.95582999999999E-2"/>
    <x v="0"/>
  </r>
  <r>
    <x v="7"/>
    <x v="0"/>
    <x v="0"/>
    <x v="0"/>
    <x v="3"/>
    <x v="0"/>
    <x v="3"/>
    <n v="469"/>
    <n v="0.14175315139299999"/>
    <n v="2.2330539999999999E-2"/>
    <x v="7"/>
    <n v="0.14175315139299999"/>
    <n v="2.2330539999999999E-2"/>
    <x v="0"/>
  </r>
  <r>
    <x v="1"/>
    <x v="1"/>
    <x v="0"/>
    <x v="0"/>
    <x v="3"/>
    <x v="0"/>
    <x v="0"/>
    <n v="4217"/>
    <n v="9.1502921387079894"/>
    <n v="1.4414562399999999"/>
    <x v="1"/>
    <n v="8.2435063980989902"/>
    <n v="1.2986092199999999"/>
    <x v="0"/>
  </r>
  <r>
    <x v="20"/>
    <x v="0"/>
    <x v="0"/>
    <x v="0"/>
    <x v="3"/>
    <x v="0"/>
    <x v="1"/>
    <n v="1905"/>
    <n v="1.2153065847265001"/>
    <n v="0.19144866999999999"/>
    <x v="20"/>
    <n v="1.094870801626"/>
    <n v="0.17247628000000001"/>
    <x v="0"/>
  </r>
  <r>
    <x v="5"/>
    <x v="1"/>
    <x v="0"/>
    <x v="0"/>
    <x v="3"/>
    <x v="0"/>
    <x v="0"/>
    <n v="115"/>
    <n v="0.18081843569299999"/>
    <n v="2.8484539999999999E-2"/>
    <x v="5"/>
    <n v="0.16289950591249999"/>
    <n v="2.5661750000000001E-2"/>
    <x v="0"/>
  </r>
  <r>
    <x v="19"/>
    <x v="1"/>
    <x v="0"/>
    <x v="0"/>
    <x v="3"/>
    <x v="0"/>
    <x v="1"/>
    <n v="61"/>
    <n v="0.13846002537150001"/>
    <n v="2.1811769999999901E-2"/>
    <x v="19"/>
    <n v="0.124738741008"/>
    <n v="1.9650239999999899E-2"/>
    <x v="0"/>
  </r>
  <r>
    <x v="15"/>
    <x v="1"/>
    <x v="0"/>
    <x v="0"/>
    <x v="3"/>
    <x v="0"/>
    <x v="3"/>
    <n v="76"/>
    <n v="3.29842655975E-2"/>
    <n v="5.1960499999999998E-3"/>
    <x v="15"/>
    <n v="3.0260804608999999E-2"/>
    <n v="4.7670200000000003E-3"/>
    <x v="0"/>
  </r>
  <r>
    <x v="3"/>
    <x v="0"/>
    <x v="0"/>
    <x v="0"/>
    <x v="3"/>
    <x v="0"/>
    <x v="1"/>
    <n v="7783"/>
    <n v="3.2574257220154998"/>
    <n v="0.51314609"/>
    <x v="3"/>
    <n v="2.934617800751"/>
    <n v="0.46229377999999999"/>
    <x v="0"/>
  </r>
  <r>
    <x v="14"/>
    <x v="1"/>
    <x v="0"/>
    <x v="0"/>
    <x v="3"/>
    <x v="0"/>
    <x v="0"/>
    <n v="19096"/>
    <n v="32.36150504111"/>
    <n v="5.0979457999999997"/>
    <x v="14"/>
    <n v="29.419550089310501"/>
    <n v="4.6344961900000001"/>
    <x v="0"/>
  </r>
  <r>
    <x v="7"/>
    <x v="0"/>
    <x v="0"/>
    <x v="0"/>
    <x v="3"/>
    <x v="0"/>
    <x v="1"/>
    <n v="2524"/>
    <n v="0.81805815819699901"/>
    <n v="0.12886966"/>
    <x v="7"/>
    <n v="0.81805815819699901"/>
    <n v="0.12886966"/>
    <x v="0"/>
  </r>
  <r>
    <x v="19"/>
    <x v="1"/>
    <x v="0"/>
    <x v="0"/>
    <x v="3"/>
    <x v="0"/>
    <x v="0"/>
    <n v="226"/>
    <n v="0.75335832828899696"/>
    <n v="0.11867741999999901"/>
    <x v="19"/>
    <n v="0.67870123096999802"/>
    <n v="0.1069166"/>
    <x v="0"/>
  </r>
  <r>
    <x v="12"/>
    <x v="0"/>
    <x v="0"/>
    <x v="0"/>
    <x v="3"/>
    <x v="0"/>
    <x v="1"/>
    <n v="4326"/>
    <n v="1.1355484017465001"/>
    <n v="0.17888427000000001"/>
    <x v="12"/>
    <n v="1.02301657815"/>
    <n v="0.16115699999999999"/>
    <x v="0"/>
  </r>
  <r>
    <x v="3"/>
    <x v="0"/>
    <x v="1"/>
    <x v="2"/>
    <x v="3"/>
    <x v="0"/>
    <x v="2"/>
    <n v="529"/>
    <n v="5.2739619225299998"/>
    <n v="0.83081340000000004"/>
    <x v="3"/>
    <n v="4.7513170438929997"/>
    <n v="0.74848053999999997"/>
    <x v="0"/>
  </r>
  <r>
    <x v="19"/>
    <x v="0"/>
    <x v="0"/>
    <x v="0"/>
    <x v="3"/>
    <x v="0"/>
    <x v="1"/>
    <n v="1721"/>
    <n v="1.15420204326"/>
    <n v="0.18182279999999901"/>
    <x v="19"/>
    <n v="1.0398216966235001"/>
    <n v="0.163804329999999"/>
    <x v="0"/>
  </r>
  <r>
    <x v="0"/>
    <x v="0"/>
    <x v="0"/>
    <x v="1"/>
    <x v="3"/>
    <x v="0"/>
    <x v="1"/>
    <n v="8319"/>
    <n v="2.0565517094499999"/>
    <n v="0.32397100000000001"/>
    <x v="0"/>
    <n v="1.8527492511920001"/>
    <n v="0.29186575999999997"/>
    <x v="0"/>
  </r>
  <r>
    <x v="17"/>
    <x v="0"/>
    <x v="0"/>
    <x v="0"/>
    <x v="3"/>
    <x v="0"/>
    <x v="1"/>
    <n v="996"/>
    <n v="0.82091892534400002"/>
    <n v="0.12932031999999999"/>
    <x v="17"/>
    <n v="0.73956658168050005"/>
    <n v="0.11650479"/>
    <x v="0"/>
  </r>
  <r>
    <x v="21"/>
    <x v="0"/>
    <x v="0"/>
    <x v="1"/>
    <x v="3"/>
    <x v="0"/>
    <x v="0"/>
    <n v="123"/>
    <n v="0.147153606376"/>
    <n v="2.3181279999999999E-2"/>
    <x v="21"/>
    <n v="0.135003249199"/>
    <n v="2.126722E-2"/>
    <x v="0"/>
  </r>
  <r>
    <x v="4"/>
    <x v="1"/>
    <x v="0"/>
    <x v="0"/>
    <x v="3"/>
    <x v="0"/>
    <x v="3"/>
    <n v="3082"/>
    <n v="0.54032950558299997"/>
    <n v="8.5118739999999998E-2"/>
    <x v="4"/>
    <n v="0.49120862412650002"/>
    <n v="7.7380669999999999E-2"/>
    <x v="0"/>
  </r>
  <r>
    <x v="20"/>
    <x v="1"/>
    <x v="0"/>
    <x v="0"/>
    <x v="3"/>
    <x v="0"/>
    <x v="0"/>
    <n v="24"/>
    <n v="2.7540263677499999E-2"/>
    <n v="4.3384499999999998E-3"/>
    <x v="20"/>
    <n v="2.4811026054500002E-2"/>
    <n v="3.9085099999999996E-3"/>
    <x v="0"/>
  </r>
  <r>
    <x v="12"/>
    <x v="1"/>
    <x v="0"/>
    <x v="0"/>
    <x v="3"/>
    <x v="0"/>
    <x v="1"/>
    <n v="590"/>
    <n v="0.2184577799845"/>
    <n v="3.4413909999999999E-2"/>
    <x v="12"/>
    <n v="0.19680879478400001"/>
    <n v="3.100352E-2"/>
    <x v="0"/>
  </r>
  <r>
    <x v="15"/>
    <x v="0"/>
    <x v="0"/>
    <x v="1"/>
    <x v="3"/>
    <x v="0"/>
    <x v="3"/>
    <n v="352"/>
    <n v="0.12938518649"/>
    <n v="2.03822E-2"/>
    <x v="15"/>
    <n v="0.118701967517"/>
    <n v="1.8699259999999999E-2"/>
    <x v="0"/>
  </r>
  <r>
    <x v="14"/>
    <x v="0"/>
    <x v="0"/>
    <x v="0"/>
    <x v="3"/>
    <x v="0"/>
    <x v="1"/>
    <n v="9636"/>
    <n v="2.154238788492"/>
    <n v="0.33935976000000001"/>
    <x v="14"/>
    <n v="1.9583988813165001"/>
    <n v="0.30850886999999999"/>
    <x v="0"/>
  </r>
  <r>
    <x v="0"/>
    <x v="0"/>
    <x v="0"/>
    <x v="0"/>
    <x v="3"/>
    <x v="0"/>
    <x v="3"/>
    <n v="36748"/>
    <n v="7.9324811607474803"/>
    <n v="1.24961305"/>
    <x v="0"/>
    <n v="7.1463793446044903"/>
    <n v="1.12577751"/>
    <x v="0"/>
  </r>
  <r>
    <x v="6"/>
    <x v="0"/>
    <x v="1"/>
    <x v="2"/>
    <x v="3"/>
    <x v="0"/>
    <x v="2"/>
    <n v="79"/>
    <n v="1.98888732341249"/>
    <n v="0.313311749999998"/>
    <x v="6"/>
    <n v="1.79179033169849"/>
    <n v="0.28226282999999802"/>
    <x v="0"/>
  </r>
  <r>
    <x v="18"/>
    <x v="0"/>
    <x v="0"/>
    <x v="0"/>
    <x v="3"/>
    <x v="0"/>
    <x v="1"/>
    <n v="536"/>
    <n v="0.82097662820949902"/>
    <n v="0.12932941000000001"/>
    <x v="18"/>
    <n v="0.73961863487049995"/>
    <n v="0.11651299"/>
    <x v="0"/>
  </r>
  <r>
    <x v="8"/>
    <x v="0"/>
    <x v="0"/>
    <x v="0"/>
    <x v="3"/>
    <x v="0"/>
    <x v="1"/>
    <n v="9489"/>
    <n v="8.3115550255499908"/>
    <n v="1.309329"/>
    <x v="8"/>
    <n v="7.4878874378559903"/>
    <n v="1.1795756799999999"/>
    <x v="0"/>
  </r>
  <r>
    <x v="14"/>
    <x v="0"/>
    <x v="0"/>
    <x v="0"/>
    <x v="3"/>
    <x v="0"/>
    <x v="0"/>
    <n v="388927"/>
    <n v="241.51567313581401"/>
    <n v="38.046246920000002"/>
    <x v="14"/>
    <n v="219.55970285074"/>
    <n v="34.587497200000001"/>
    <x v="0"/>
  </r>
  <r>
    <x v="12"/>
    <x v="0"/>
    <x v="0"/>
    <x v="0"/>
    <x v="3"/>
    <x v="0"/>
    <x v="1"/>
    <n v="319"/>
    <n v="5.1864338487500002E-2"/>
    <n v="8.1702500000000004E-3"/>
    <x v="12"/>
    <n v="4.6724593810999998E-2"/>
    <n v="7.3605800000000002E-3"/>
    <x v="0"/>
  </r>
  <r>
    <x v="1"/>
    <x v="0"/>
    <x v="0"/>
    <x v="0"/>
    <x v="3"/>
    <x v="0"/>
    <x v="0"/>
    <n v="195350"/>
    <n v="283.232212524408"/>
    <n v="44.617902239999999"/>
    <x v="1"/>
    <n v="255.16415539994401"/>
    <n v="40.19630832"/>
    <x v="0"/>
  </r>
  <r>
    <x v="0"/>
    <x v="1"/>
    <x v="0"/>
    <x v="0"/>
    <x v="3"/>
    <x v="0"/>
    <x v="1"/>
    <n v="8064"/>
    <n v="4.9014609155960001"/>
    <n v="0.77213288000000002"/>
    <x v="0"/>
    <n v="4.4157305088400003"/>
    <n v="0.69561519999999999"/>
    <x v="0"/>
  </r>
  <r>
    <x v="9"/>
    <x v="0"/>
    <x v="1"/>
    <x v="2"/>
    <x v="3"/>
    <x v="0"/>
    <x v="2"/>
    <n v="1819"/>
    <n v="24.1504688516175"/>
    <n v="3.8044516499999999"/>
    <x v="9"/>
    <n v="20.1253906779415"/>
    <n v="3.1703763700000001"/>
    <x v="0"/>
  </r>
  <r>
    <x v="17"/>
    <x v="0"/>
    <x v="1"/>
    <x v="2"/>
    <x v="3"/>
    <x v="0"/>
    <x v="2"/>
    <n v="113"/>
    <n v="13.2399437546075"/>
    <n v="2.0857038499999998"/>
    <x v="17"/>
    <n v="11.927877272416"/>
    <n v="1.8790124800000001"/>
    <x v="0"/>
  </r>
  <r>
    <x v="18"/>
    <x v="1"/>
    <x v="0"/>
    <x v="0"/>
    <x v="3"/>
    <x v="0"/>
    <x v="0"/>
    <n v="1"/>
    <n v="6.78341937E-3"/>
    <n v="1.0686000000000001E-3"/>
    <x v="18"/>
    <n v="6.1111714649999998E-3"/>
    <n v="9.6270000000000004E-4"/>
    <x v="0"/>
  </r>
  <r>
    <x v="15"/>
    <x v="0"/>
    <x v="0"/>
    <x v="0"/>
    <x v="3"/>
    <x v="0"/>
    <x v="3"/>
    <n v="510"/>
    <n v="0.17736159604099999"/>
    <n v="2.793998E-2"/>
    <x v="15"/>
    <n v="0.16271706582949999"/>
    <n v="2.5633010000000001E-2"/>
    <x v="0"/>
  </r>
  <r>
    <x v="0"/>
    <x v="1"/>
    <x v="0"/>
    <x v="0"/>
    <x v="3"/>
    <x v="0"/>
    <x v="0"/>
    <n v="2218"/>
    <n v="2.7229584847780002"/>
    <n v="0.42895084"/>
    <x v="0"/>
    <n v="2.45311576349"/>
    <n v="0.38644220000000001"/>
    <x v="0"/>
  </r>
  <r>
    <x v="1"/>
    <x v="0"/>
    <x v="0"/>
    <x v="0"/>
    <x v="3"/>
    <x v="0"/>
    <x v="3"/>
    <n v="14921"/>
    <n v="4.1765709212745001"/>
    <n v="0.65794010999999997"/>
    <x v="1"/>
    <n v="3.7626764558985002"/>
    <n v="0.59273883000000005"/>
    <x v="0"/>
  </r>
  <r>
    <x v="11"/>
    <x v="0"/>
    <x v="0"/>
    <x v="0"/>
    <x v="3"/>
    <x v="0"/>
    <x v="0"/>
    <n v="25412"/>
    <n v="7.8920016801464996"/>
    <n v="1.2432362699999999"/>
    <x v="11"/>
    <n v="7.109911451006"/>
    <n v="1.12003268"/>
    <x v="0"/>
  </r>
  <r>
    <x v="11"/>
    <x v="0"/>
    <x v="0"/>
    <x v="0"/>
    <x v="3"/>
    <x v="0"/>
    <x v="1"/>
    <n v="5183"/>
    <n v="2.2859175527965001"/>
    <n v="0.36010326999999998"/>
    <x v="11"/>
    <n v="2.0593851804119998"/>
    <n v="0.32441735999999999"/>
    <x v="0"/>
  </r>
  <r>
    <x v="1"/>
    <x v="0"/>
    <x v="0"/>
    <x v="0"/>
    <x v="3"/>
    <x v="0"/>
    <x v="1"/>
    <n v="56459"/>
    <n v="15.793360873388"/>
    <n v="2.4879466400000001"/>
    <x v="1"/>
    <n v="14.228253043091501"/>
    <n v="2.2413933699999999"/>
    <x v="0"/>
  </r>
  <r>
    <x v="20"/>
    <x v="0"/>
    <x v="0"/>
    <x v="0"/>
    <x v="3"/>
    <x v="0"/>
    <x v="3"/>
    <n v="558"/>
    <n v="0.1322983242245"/>
    <n v="2.0841109999999999E-2"/>
    <x v="20"/>
    <n v="0.11918771265100001"/>
    <n v="1.8775779999999999E-2"/>
    <x v="0"/>
  </r>
  <r>
    <x v="0"/>
    <x v="0"/>
    <x v="0"/>
    <x v="0"/>
    <x v="3"/>
    <x v="0"/>
    <x v="1"/>
    <n v="144804"/>
    <n v="44.960065575809899"/>
    <n v="7.0826117999999898"/>
    <x v="0"/>
    <n v="40.504563573232502"/>
    <n v="6.3807313499999996"/>
    <x v="0"/>
  </r>
  <r>
    <x v="15"/>
    <x v="0"/>
    <x v="0"/>
    <x v="0"/>
    <x v="3"/>
    <x v="0"/>
    <x v="1"/>
    <n v="4714"/>
    <n v="2.1887803331834998"/>
    <n v="0.34480113000000001"/>
    <x v="15"/>
    <n v="2.0080553393145002"/>
    <n v="0.31633130999999998"/>
    <x v="0"/>
  </r>
  <r>
    <x v="0"/>
    <x v="1"/>
    <x v="0"/>
    <x v="0"/>
    <x v="3"/>
    <x v="0"/>
    <x v="3"/>
    <n v="2537"/>
    <n v="0.73703324179450003"/>
    <n v="0.11610571"/>
    <x v="0"/>
    <n v="0.66399391953300002"/>
    <n v="0.10459974"/>
    <x v="0"/>
  </r>
  <r>
    <x v="1"/>
    <x v="1"/>
    <x v="0"/>
    <x v="0"/>
    <x v="3"/>
    <x v="0"/>
    <x v="1"/>
    <n v="4202"/>
    <n v="5.6570542301210001"/>
    <n v="0.89116238000000003"/>
    <x v="1"/>
    <n v="5.09644530955"/>
    <n v="0.80284899999999904"/>
    <x v="0"/>
  </r>
  <r>
    <x v="11"/>
    <x v="0"/>
    <x v="1"/>
    <x v="2"/>
    <x v="3"/>
    <x v="0"/>
    <x v="2"/>
    <n v="2785"/>
    <n v="4.05610714371449"/>
    <n v="0.63896330999999795"/>
    <x v="11"/>
    <n v="3.6541505696289902"/>
    <n v="0.57564261999999899"/>
    <x v="0"/>
  </r>
  <r>
    <x v="20"/>
    <x v="0"/>
    <x v="0"/>
    <x v="0"/>
    <x v="3"/>
    <x v="0"/>
    <x v="1"/>
    <n v="26052"/>
    <n v="23.003851148578999"/>
    <n v="3.62382362"/>
    <x v="20"/>
    <n v="20.724190198782001"/>
    <n v="3.2647059600000001"/>
    <x v="0"/>
  </r>
  <r>
    <x v="4"/>
    <x v="0"/>
    <x v="1"/>
    <x v="2"/>
    <x v="3"/>
    <x v="0"/>
    <x v="2"/>
    <n v="7166"/>
    <n v="7.9721308373245003"/>
    <n v="1.2558591100000001"/>
    <x v="4"/>
    <n v="7.2473916702950003"/>
    <n v="1.1416900999999999"/>
    <x v="0"/>
  </r>
  <r>
    <x v="9"/>
    <x v="1"/>
    <x v="0"/>
    <x v="0"/>
    <x v="3"/>
    <x v="0"/>
    <x v="1"/>
    <n v="2465"/>
    <n v="4.7362926523534998"/>
    <n v="0.74611373000000003"/>
    <x v="9"/>
    <n v="3.9469105330479999"/>
    <n v="0.62176144"/>
    <x v="0"/>
  </r>
  <r>
    <x v="0"/>
    <x v="0"/>
    <x v="0"/>
    <x v="1"/>
    <x v="3"/>
    <x v="0"/>
    <x v="3"/>
    <n v="1051"/>
    <n v="0.184172692473"/>
    <n v="2.9012940000000001E-2"/>
    <x v="0"/>
    <n v="0.16592132055100001"/>
    <n v="2.6137779999999999E-2"/>
    <x v="0"/>
  </r>
  <r>
    <x v="8"/>
    <x v="1"/>
    <x v="0"/>
    <x v="0"/>
    <x v="3"/>
    <x v="0"/>
    <x v="1"/>
    <n v="419"/>
    <n v="0.87848232638250001"/>
    <n v="0.13838834999999999"/>
    <x v="8"/>
    <n v="0.79142552441049996"/>
    <n v="0.12467419"/>
    <x v="0"/>
  </r>
  <r>
    <x v="7"/>
    <x v="0"/>
    <x v="1"/>
    <x v="2"/>
    <x v="3"/>
    <x v="0"/>
    <x v="2"/>
    <n v="37"/>
    <n v="0.1061838735965"/>
    <n v="1.6727269999999999E-2"/>
    <x v="7"/>
    <n v="0.1061838735965"/>
    <n v="1.6727269999999999E-2"/>
    <x v="0"/>
  </r>
  <r>
    <x v="0"/>
    <x v="0"/>
    <x v="0"/>
    <x v="0"/>
    <x v="3"/>
    <x v="0"/>
    <x v="0"/>
    <n v="979"/>
    <n v="0.27805512768250001"/>
    <n v="4.3802349999999997E-2"/>
    <x v="0"/>
    <n v="0.25050007328149998"/>
    <n v="3.9461570000000001E-2"/>
    <x v="0"/>
  </r>
  <r>
    <x v="8"/>
    <x v="0"/>
    <x v="1"/>
    <x v="2"/>
    <x v="3"/>
    <x v="0"/>
    <x v="2"/>
    <n v="3720"/>
    <n v="37.898927773395499"/>
    <n v="5.9702624899999996"/>
    <x v="8"/>
    <n v="34.143178200537001"/>
    <n v="5.3786148599999999"/>
    <x v="0"/>
  </r>
  <r>
    <x v="11"/>
    <x v="0"/>
    <x v="0"/>
    <x v="0"/>
    <x v="3"/>
    <x v="0"/>
    <x v="3"/>
    <n v="585"/>
    <n v="0.1571373447385"/>
    <n v="2.475403E-2"/>
    <x v="11"/>
    <n v="0.14156512511399999"/>
    <n v="2.2300919999999998E-2"/>
    <x v="0"/>
  </r>
  <r>
    <x v="9"/>
    <x v="0"/>
    <x v="0"/>
    <x v="0"/>
    <x v="3"/>
    <x v="0"/>
    <x v="0"/>
    <n v="220"/>
    <n v="0.1156995776055"/>
    <n v="1.8226289999999999E-2"/>
    <x v="9"/>
    <n v="9.6416282931499994E-2"/>
    <n v="1.518857E-2"/>
    <x v="0"/>
  </r>
  <r>
    <x v="5"/>
    <x v="0"/>
    <x v="0"/>
    <x v="0"/>
    <x v="3"/>
    <x v="0"/>
    <x v="0"/>
    <n v="3052"/>
    <n v="3.6043533140999999"/>
    <n v="0.56779800000000002"/>
    <x v="5"/>
    <n v="3.2471651495535001"/>
    <n v="0.51152973000000002"/>
    <x v="0"/>
  </r>
  <r>
    <x v="14"/>
    <x v="1"/>
    <x v="0"/>
    <x v="0"/>
    <x v="3"/>
    <x v="0"/>
    <x v="1"/>
    <n v="29349"/>
    <n v="19.6088706823415"/>
    <n v="3.0890083700000002"/>
    <x v="14"/>
    <n v="17.8262460921685"/>
    <n v="2.8081894300000001"/>
    <x v="0"/>
  </r>
  <r>
    <x v="20"/>
    <x v="0"/>
    <x v="0"/>
    <x v="0"/>
    <x v="4"/>
    <x v="0"/>
    <x v="3"/>
    <n v="434"/>
    <n v="0.121877398094507"/>
    <n v="1.8403866599999898E-2"/>
    <x v="20"/>
    <n v="0.10979945774280001"/>
    <n v="1.6580060000000001E-2"/>
    <x v="1"/>
  </r>
  <r>
    <x v="20"/>
    <x v="0"/>
    <x v="0"/>
    <x v="0"/>
    <x v="4"/>
    <x v="0"/>
    <x v="1"/>
    <n v="962.00000000000102"/>
    <n v="0.56295186983877699"/>
    <n v="8.5007485200000094E-2"/>
    <x v="20"/>
    <n v="0.50716384670159997"/>
    <n v="7.6583319999999996E-2"/>
    <x v="1"/>
  </r>
  <r>
    <x v="9"/>
    <x v="0"/>
    <x v="0"/>
    <x v="0"/>
    <x v="4"/>
    <x v="0"/>
    <x v="0"/>
    <n v="7333.00000000001"/>
    <n v="6.0630852547497396"/>
    <n v="0.91554475199999796"/>
    <x v="9"/>
    <n v="5.0525710456247896"/>
    <n v="0.76295395999999904"/>
    <x v="1"/>
  </r>
  <r>
    <x v="1"/>
    <x v="0"/>
    <x v="0"/>
    <x v="0"/>
    <x v="4"/>
    <x v="0"/>
    <x v="1"/>
    <n v="90555.999999999898"/>
    <n v="29.511816374327999"/>
    <n v="4.4563761629999998"/>
    <x v="1"/>
    <n v="26.587221958853899"/>
    <n v="4.01475329999999"/>
    <x v="1"/>
  </r>
  <r>
    <x v="0"/>
    <x v="1"/>
    <x v="0"/>
    <x v="0"/>
    <x v="4"/>
    <x v="0"/>
    <x v="1"/>
    <n v="7094"/>
    <n v="4.5551851429932002"/>
    <n v="0.68784714000000002"/>
    <x v="0"/>
    <n v="4.1037704116217997"/>
    <n v="0.61968210999999995"/>
    <x v="1"/>
  </r>
  <r>
    <x v="9"/>
    <x v="0"/>
    <x v="0"/>
    <x v="0"/>
    <x v="4"/>
    <x v="0"/>
    <x v="3"/>
    <n v="12207"/>
    <n v="3.45688601555376"/>
    <n v="0.52200055199999995"/>
    <x v="9"/>
    <n v="2.8807383462948"/>
    <n v="0.43500045999999998"/>
    <x v="1"/>
  </r>
  <r>
    <x v="14"/>
    <x v="0"/>
    <x v="0"/>
    <x v="0"/>
    <x v="4"/>
    <x v="0"/>
    <x v="0"/>
    <n v="17634"/>
    <n v="4.6319628909292101"/>
    <n v="0.69944081899999899"/>
    <x v="14"/>
    <n v="4.2108753553901996"/>
    <n v="0.63585528999999996"/>
    <x v="1"/>
  </r>
  <r>
    <x v="8"/>
    <x v="1"/>
    <x v="0"/>
    <x v="0"/>
    <x v="4"/>
    <x v="0"/>
    <x v="0"/>
    <n v="7626.99999999999"/>
    <n v="30.257718420662901"/>
    <n v="4.5690096945000098"/>
    <x v="8"/>
    <n v="27.259205784380999"/>
    <n v="4.1162249500000003"/>
    <x v="1"/>
  </r>
  <r>
    <x v="2"/>
    <x v="0"/>
    <x v="0"/>
    <x v="1"/>
    <x v="4"/>
    <x v="0"/>
    <x v="1"/>
    <n v="131"/>
    <n v="4.2298418517101997E-2"/>
    <n v="6.3871928999999997E-3"/>
    <x v="2"/>
    <n v="3.8805888547800003E-2"/>
    <n v="5.85981E-3"/>
    <x v="1"/>
  </r>
  <r>
    <x v="7"/>
    <x v="1"/>
    <x v="0"/>
    <x v="0"/>
    <x v="4"/>
    <x v="0"/>
    <x v="1"/>
    <n v="465"/>
    <n v="0.21544900105859999"/>
    <n v="3.2533470000000002E-2"/>
    <x v="7"/>
    <n v="0.21544900105859999"/>
    <n v="3.2533470000000002E-2"/>
    <x v="1"/>
  </r>
  <r>
    <x v="6"/>
    <x v="0"/>
    <x v="0"/>
    <x v="0"/>
    <x v="4"/>
    <x v="0"/>
    <x v="1"/>
    <n v="7910.99999999997"/>
    <n v="16.219378092573699"/>
    <n v="2.4491765939999901"/>
    <x v="6"/>
    <n v="14.612052335651899"/>
    <n v="2.2064653999999901"/>
    <x v="1"/>
  </r>
  <r>
    <x v="16"/>
    <x v="1"/>
    <x v="0"/>
    <x v="0"/>
    <x v="4"/>
    <x v="0"/>
    <x v="1"/>
    <n v="3"/>
    <n v="1.13846659056E-2"/>
    <n v="1.71912E-3"/>
    <x v="16"/>
    <n v="9.9865490400000007E-3"/>
    <n v="1.508E-3"/>
    <x v="1"/>
  </r>
  <r>
    <x v="8"/>
    <x v="0"/>
    <x v="0"/>
    <x v="0"/>
    <x v="4"/>
    <x v="0"/>
    <x v="1"/>
    <n v="27363"/>
    <n v="12.742891995089201"/>
    <n v="1.92421636859999"/>
    <x v="8"/>
    <n v="11.4800828784588"/>
    <n v="1.7335282599999999"/>
    <x v="1"/>
  </r>
  <r>
    <x v="19"/>
    <x v="0"/>
    <x v="0"/>
    <x v="0"/>
    <x v="4"/>
    <x v="0"/>
    <x v="1"/>
    <n v="1786"/>
    <n v="2.0264743337673998"/>
    <n v="0.30600393419999999"/>
    <x v="19"/>
    <n v="1.8256525529436001"/>
    <n v="0.27567922"/>
    <x v="1"/>
  </r>
  <r>
    <x v="0"/>
    <x v="0"/>
    <x v="0"/>
    <x v="0"/>
    <x v="4"/>
    <x v="0"/>
    <x v="0"/>
    <n v="2240"/>
    <n v="1.5598648547909999"/>
    <n v="0.23554444999999999"/>
    <x v="0"/>
    <n v="1.4052836714598"/>
    <n v="0.21220221"/>
    <x v="1"/>
  </r>
  <r>
    <x v="6"/>
    <x v="0"/>
    <x v="0"/>
    <x v="0"/>
    <x v="4"/>
    <x v="0"/>
    <x v="0"/>
    <n v="1577.99999999999"/>
    <n v="5.1646030944166901"/>
    <n v="0.77987114819999703"/>
    <x v="6"/>
    <n v="4.6527955805555798"/>
    <n v="0.70258661999999705"/>
    <x v="1"/>
  </r>
  <r>
    <x v="8"/>
    <x v="0"/>
    <x v="0"/>
    <x v="0"/>
    <x v="4"/>
    <x v="0"/>
    <x v="0"/>
    <n v="18521"/>
    <n v="13.346587155247599"/>
    <n v="2.0153762175000001"/>
    <x v="8"/>
    <n v="12.023952392115"/>
    <n v="1.8156542499999999"/>
    <x v="1"/>
  </r>
  <r>
    <x v="1"/>
    <x v="1"/>
    <x v="0"/>
    <x v="1"/>
    <x v="4"/>
    <x v="0"/>
    <x v="1"/>
    <n v="122"/>
    <n v="4.2602906278169997E-2"/>
    <n v="6.4331715000000003E-3"/>
    <x v="1"/>
    <n v="3.8380996647000003E-2"/>
    <n v="5.7956500000000003E-3"/>
    <x v="1"/>
  </r>
  <r>
    <x v="19"/>
    <x v="1"/>
    <x v="0"/>
    <x v="0"/>
    <x v="4"/>
    <x v="0"/>
    <x v="1"/>
    <n v="1"/>
    <n v="4.4218253763720003E-3"/>
    <n v="6.6770939999999997E-4"/>
    <x v="19"/>
    <n v="3.9836264651999997E-3"/>
    <n v="6.0154000000000002E-4"/>
    <x v="1"/>
  </r>
  <r>
    <x v="17"/>
    <x v="0"/>
    <x v="0"/>
    <x v="0"/>
    <x v="4"/>
    <x v="0"/>
    <x v="0"/>
    <n v="2647"/>
    <n v="8.6406576974874802"/>
    <n v="1.3047662166"/>
    <x v="17"/>
    <n v="7.7843763040427998"/>
    <n v="1.1754650600000001"/>
    <x v="1"/>
  </r>
  <r>
    <x v="5"/>
    <x v="1"/>
    <x v="0"/>
    <x v="0"/>
    <x v="4"/>
    <x v="0"/>
    <x v="0"/>
    <n v="105"/>
    <n v="0.16553360649419999"/>
    <n v="2.4996089999999999E-2"/>
    <x v="5"/>
    <n v="0.14912937522"/>
    <n v="2.2519000000000001E-2"/>
    <x v="1"/>
  </r>
  <r>
    <x v="8"/>
    <x v="0"/>
    <x v="0"/>
    <x v="0"/>
    <x v="4"/>
    <x v="0"/>
    <x v="1"/>
    <n v="121610"/>
    <n v="93.575231836282796"/>
    <n v="14.130151371"/>
    <x v="8"/>
    <n v="84.302010663317901"/>
    <n v="12.729866100000001"/>
    <x v="1"/>
  </r>
  <r>
    <x v="4"/>
    <x v="0"/>
    <x v="0"/>
    <x v="0"/>
    <x v="4"/>
    <x v="0"/>
    <x v="3"/>
    <n v="5634.99999999999"/>
    <n v="0.59830228526903995"/>
    <n v="9.0345508000000005E-2"/>
    <x v="4"/>
    <n v="0.54391116842639997"/>
    <n v="8.2132280000000002E-2"/>
    <x v="1"/>
  </r>
  <r>
    <x v="11"/>
    <x v="0"/>
    <x v="1"/>
    <x v="2"/>
    <x v="4"/>
    <x v="0"/>
    <x v="2"/>
    <n v="241"/>
    <n v="3.2642834175647901"/>
    <n v="0.49291695999999902"/>
    <x v="11"/>
    <n v="2.9407959158291899"/>
    <n v="0.44406933999999898"/>
    <x v="1"/>
  </r>
  <r>
    <x v="6"/>
    <x v="0"/>
    <x v="0"/>
    <x v="0"/>
    <x v="4"/>
    <x v="0"/>
    <x v="1"/>
    <n v="388.99999999999898"/>
    <n v="0.55324515675029295"/>
    <n v="8.3541741299999903E-2"/>
    <x v="6"/>
    <n v="0.498419060135398"/>
    <n v="7.52628299999996E-2"/>
    <x v="1"/>
  </r>
  <r>
    <x v="9"/>
    <x v="0"/>
    <x v="1"/>
    <x v="2"/>
    <x v="4"/>
    <x v="0"/>
    <x v="2"/>
    <n v="5298"/>
    <n v="69.793357149180693"/>
    <n v="10.539014244000001"/>
    <x v="9"/>
    <n v="58.161130957650599"/>
    <n v="8.7825118700000004"/>
    <x v="1"/>
  </r>
  <r>
    <x v="12"/>
    <x v="0"/>
    <x v="1"/>
    <x v="2"/>
    <x v="4"/>
    <x v="0"/>
    <x v="2"/>
    <n v="6020"/>
    <n v="5.0583131788752"/>
    <n v="0.76382103999999995"/>
    <x v="12"/>
    <n v="4.5570388796027999"/>
    <n v="0.68812706000000001"/>
    <x v="1"/>
  </r>
  <r>
    <x v="17"/>
    <x v="0"/>
    <x v="0"/>
    <x v="0"/>
    <x v="4"/>
    <x v="0"/>
    <x v="1"/>
    <n v="19423"/>
    <n v="26.8156150035969"/>
    <n v="4.0492413609"/>
    <x v="17"/>
    <n v="24.158211714952198"/>
    <n v="3.6479651899999999"/>
    <x v="1"/>
  </r>
  <r>
    <x v="12"/>
    <x v="0"/>
    <x v="0"/>
    <x v="0"/>
    <x v="4"/>
    <x v="0"/>
    <x v="1"/>
    <n v="22046"/>
    <n v="6.2798618973059899"/>
    <n v="0.94827869999999803"/>
    <x v="12"/>
    <n v="5.6575332730331898"/>
    <n v="0.85430513999999802"/>
    <x v="1"/>
  </r>
  <r>
    <x v="7"/>
    <x v="0"/>
    <x v="1"/>
    <x v="2"/>
    <x v="4"/>
    <x v="0"/>
    <x v="2"/>
    <n v="36"/>
    <n v="0.1077804265284"/>
    <n v="1.627518E-2"/>
    <x v="7"/>
    <n v="0.1077804265284"/>
    <n v="1.627518E-2"/>
    <x v="1"/>
  </r>
  <r>
    <x v="18"/>
    <x v="1"/>
    <x v="0"/>
    <x v="0"/>
    <x v="4"/>
    <x v="0"/>
    <x v="0"/>
    <n v="0.999999999999999"/>
    <n v="5.0022478449000003E-3"/>
    <n v="7.5535499999999998E-4"/>
    <x v="18"/>
    <n v="4.5065295899999998E-3"/>
    <n v="6.8050000000000001E-4"/>
    <x v="1"/>
  </r>
  <r>
    <x v="5"/>
    <x v="0"/>
    <x v="0"/>
    <x v="0"/>
    <x v="4"/>
    <x v="0"/>
    <x v="1"/>
    <n v="66.000000000000099"/>
    <n v="3.3023289244410198E-2"/>
    <n v="4.9866195000000304E-3"/>
    <x v="5"/>
    <n v="2.9750711031E-2"/>
    <n v="4.4924500000000003E-3"/>
    <x v="1"/>
  </r>
  <r>
    <x v="18"/>
    <x v="1"/>
    <x v="0"/>
    <x v="0"/>
    <x v="4"/>
    <x v="0"/>
    <x v="1"/>
    <n v="2"/>
    <n v="4.6128002463359996E-3"/>
    <n v="6.9654720000000099E-4"/>
    <x v="18"/>
    <n v="4.1556758975999997E-3"/>
    <n v="6.2752000000000001E-4"/>
    <x v="1"/>
  </r>
  <r>
    <x v="11"/>
    <x v="0"/>
    <x v="0"/>
    <x v="0"/>
    <x v="4"/>
    <x v="0"/>
    <x v="1"/>
    <n v="804"/>
    <n v="0.41731960661279999"/>
    <n v="6.3016559999999999E-2"/>
    <x v="11"/>
    <n v="0.37596363819840001"/>
    <n v="5.6771679999999998E-2"/>
    <x v="1"/>
  </r>
  <r>
    <x v="14"/>
    <x v="0"/>
    <x v="1"/>
    <x v="2"/>
    <x v="4"/>
    <x v="0"/>
    <x v="2"/>
    <n v="8886.9999999999909"/>
    <n v="76.931567294000502"/>
    <n v="11.616906201999999"/>
    <x v="14"/>
    <n v="69.937788449091499"/>
    <n v="10.56082382"/>
    <x v="1"/>
  </r>
  <r>
    <x v="3"/>
    <x v="0"/>
    <x v="1"/>
    <x v="2"/>
    <x v="4"/>
    <x v="0"/>
    <x v="2"/>
    <n v="658"/>
    <n v="4.5966106463976004"/>
    <n v="0.69410251999999995"/>
    <x v="3"/>
    <n v="4.1410906354404"/>
    <n v="0.62531758000000004"/>
    <x v="1"/>
  </r>
  <r>
    <x v="17"/>
    <x v="0"/>
    <x v="1"/>
    <x v="2"/>
    <x v="4"/>
    <x v="0"/>
    <x v="2"/>
    <n v="151"/>
    <n v="17.792998671662801"/>
    <n v="2.68679820119999"/>
    <x v="17"/>
    <n v="16.029728533029601"/>
    <n v="2.4205389199999998"/>
    <x v="1"/>
  </r>
  <r>
    <x v="19"/>
    <x v="0"/>
    <x v="1"/>
    <x v="2"/>
    <x v="4"/>
    <x v="0"/>
    <x v="2"/>
    <n v="21"/>
    <n v="0.95227715039521899"/>
    <n v="0.14379681479999901"/>
    <x v="19"/>
    <n v="0.85790734269839997"/>
    <n v="0.12954668"/>
    <x v="1"/>
  </r>
  <r>
    <x v="14"/>
    <x v="0"/>
    <x v="0"/>
    <x v="0"/>
    <x v="4"/>
    <x v="0"/>
    <x v="1"/>
    <n v="9444.99999999998"/>
    <n v="2.4660256726809"/>
    <n v="0.37237755500000003"/>
    <x v="14"/>
    <n v="2.2418415206189999"/>
    <n v="0.33852504999999999"/>
    <x v="1"/>
  </r>
  <r>
    <x v="0"/>
    <x v="0"/>
    <x v="1"/>
    <x v="2"/>
    <x v="4"/>
    <x v="0"/>
    <x v="2"/>
    <n v="5033"/>
    <n v="8.6474414211803996"/>
    <n v="1.30579058"/>
    <x v="0"/>
    <n v="7.7904877674258"/>
    <n v="1.1763879100000001"/>
    <x v="1"/>
  </r>
  <r>
    <x v="16"/>
    <x v="0"/>
    <x v="0"/>
    <x v="0"/>
    <x v="4"/>
    <x v="0"/>
    <x v="1"/>
    <n v="1328"/>
    <n v="1.1112568615699601"/>
    <n v="0.16780324620000001"/>
    <x v="16"/>
    <n v="0.97478672067539995"/>
    <n v="0.14719583"/>
    <x v="1"/>
  </r>
  <r>
    <x v="15"/>
    <x v="1"/>
    <x v="0"/>
    <x v="0"/>
    <x v="4"/>
    <x v="0"/>
    <x v="1"/>
    <n v="296"/>
    <n v="0.26100414116243997"/>
    <n v="3.9412438000000001E-2"/>
    <x v="15"/>
    <n v="0.23945334051600001"/>
    <n v="3.6158200000000001E-2"/>
    <x v="1"/>
  </r>
  <r>
    <x v="15"/>
    <x v="0"/>
    <x v="0"/>
    <x v="0"/>
    <x v="4"/>
    <x v="0"/>
    <x v="3"/>
    <n v="1435"/>
    <n v="0.57936340493587901"/>
    <n v="8.7485678100000103E-2"/>
    <x v="15"/>
    <n v="0.53152605957419996"/>
    <n v="8.0262089999999994E-2"/>
    <x v="1"/>
  </r>
  <r>
    <x v="5"/>
    <x v="0"/>
    <x v="1"/>
    <x v="2"/>
    <x v="4"/>
    <x v="0"/>
    <x v="2"/>
    <n v="80"/>
    <n v="0.32735437630363801"/>
    <n v="4.9431530100000003E-2"/>
    <x v="5"/>
    <n v="0.29491385252579999"/>
    <n v="4.4532910000000002E-2"/>
    <x v="1"/>
  </r>
  <r>
    <x v="0"/>
    <x v="0"/>
    <x v="0"/>
    <x v="0"/>
    <x v="4"/>
    <x v="0"/>
    <x v="0"/>
    <n v="76.999999999999901"/>
    <n v="3.3326597559599998E-2"/>
    <n v="5.0324200000000001E-3"/>
    <x v="0"/>
    <n v="3.0023950429799998E-2"/>
    <n v="4.5337099999999998E-3"/>
    <x v="1"/>
  </r>
  <r>
    <x v="11"/>
    <x v="1"/>
    <x v="0"/>
    <x v="0"/>
    <x v="4"/>
    <x v="0"/>
    <x v="3"/>
    <n v="69"/>
    <n v="9.0374361607800005E-2"/>
    <n v="1.3646810000000001E-2"/>
    <x v="11"/>
    <n v="8.1418387343399998E-2"/>
    <n v="1.229443E-2"/>
    <x v="1"/>
  </r>
  <r>
    <x v="4"/>
    <x v="0"/>
    <x v="0"/>
    <x v="0"/>
    <x v="4"/>
    <x v="0"/>
    <x v="0"/>
    <n v="4604.00000000001"/>
    <n v="0.90565736469516001"/>
    <n v="0.136757082"/>
    <x v="4"/>
    <n v="0.82332487699559997"/>
    <n v="0.12432462"/>
    <x v="1"/>
  </r>
  <r>
    <x v="4"/>
    <x v="0"/>
    <x v="0"/>
    <x v="0"/>
    <x v="4"/>
    <x v="0"/>
    <x v="0"/>
    <n v="27925"/>
    <n v="7.81652718412432"/>
    <n v="1.180319943"/>
    <x v="4"/>
    <n v="7.1059338037493998"/>
    <n v="1.0730181299999999"/>
    <x v="1"/>
  </r>
  <r>
    <x v="4"/>
    <x v="1"/>
    <x v="0"/>
    <x v="0"/>
    <x v="4"/>
    <x v="0"/>
    <x v="3"/>
    <n v="607"/>
    <n v="0.14876442910296001"/>
    <n v="2.2463891999999999E-2"/>
    <x v="4"/>
    <n v="0.1352403900936"/>
    <n v="2.0421720000000001E-2"/>
    <x v="1"/>
  </r>
  <r>
    <x v="8"/>
    <x v="0"/>
    <x v="0"/>
    <x v="0"/>
    <x v="4"/>
    <x v="0"/>
    <x v="0"/>
    <n v="161546"/>
    <n v="242.566570468881"/>
    <n v="36.628307416499901"/>
    <x v="8"/>
    <n v="218.52844186385701"/>
    <n v="32.998475149999997"/>
    <x v="1"/>
  </r>
  <r>
    <x v="14"/>
    <x v="0"/>
    <x v="0"/>
    <x v="0"/>
    <x v="4"/>
    <x v="0"/>
    <x v="1"/>
    <n v="139953"/>
    <n v="96.405440290750903"/>
    <n v="14.557521660000001"/>
    <x v="14"/>
    <n v="87.641309355228003"/>
    <n v="13.234110599999999"/>
    <x v="1"/>
  </r>
  <r>
    <x v="11"/>
    <x v="0"/>
    <x v="0"/>
    <x v="0"/>
    <x v="4"/>
    <x v="0"/>
    <x v="3"/>
    <n v="1109"/>
    <n v="0.82515742198919995"/>
    <n v="0.12460134"/>
    <x v="11"/>
    <n v="0.74338506843480001"/>
    <n v="0.11225346"/>
    <x v="1"/>
  </r>
  <r>
    <x v="5"/>
    <x v="0"/>
    <x v="0"/>
    <x v="0"/>
    <x v="4"/>
    <x v="0"/>
    <x v="0"/>
    <n v="5042.99999999999"/>
    <n v="7.0681995070122197"/>
    <n v="1.0673201337"/>
    <x v="5"/>
    <n v="6.36774730361459"/>
    <n v="0.96154966999999902"/>
    <x v="1"/>
  </r>
  <r>
    <x v="13"/>
    <x v="0"/>
    <x v="0"/>
    <x v="0"/>
    <x v="4"/>
    <x v="0"/>
    <x v="1"/>
    <n v="1"/>
    <n v="5.5967718098930304E-4"/>
    <n v="8.4512996987382605E-5"/>
    <x v="13"/>
    <n v="5.1346530365991097E-4"/>
    <n v="7.7534859621451895E-5"/>
    <x v="1"/>
  </r>
  <r>
    <x v="19"/>
    <x v="1"/>
    <x v="0"/>
    <x v="0"/>
    <x v="4"/>
    <x v="0"/>
    <x v="0"/>
    <n v="61"/>
    <n v="0.18508375832864399"/>
    <n v="2.7948223800000099E-2"/>
    <x v="19"/>
    <n v="0.1667421246204"/>
    <n v="2.5178579999999999E-2"/>
    <x v="1"/>
  </r>
  <r>
    <x v="1"/>
    <x v="1"/>
    <x v="0"/>
    <x v="0"/>
    <x v="4"/>
    <x v="0"/>
    <x v="1"/>
    <n v="9159"/>
    <n v="14.221996332414999"/>
    <n v="2.1475657290000001"/>
    <x v="1"/>
    <n v="12.812609308481999"/>
    <n v="1.9347439"/>
    <x v="1"/>
  </r>
  <r>
    <x v="16"/>
    <x v="0"/>
    <x v="0"/>
    <x v="0"/>
    <x v="4"/>
    <x v="0"/>
    <x v="0"/>
    <n v="296.00000000000102"/>
    <n v="0.47373990015599998"/>
    <n v="7.1536199999999994E-2"/>
    <x v="16"/>
    <n v="0.39478325012999999"/>
    <n v="5.96135E-2"/>
    <x v="1"/>
  </r>
  <r>
    <x v="17"/>
    <x v="0"/>
    <x v="0"/>
    <x v="0"/>
    <x v="4"/>
    <x v="0"/>
    <x v="1"/>
    <n v="1040.99999999999"/>
    <n v="1.05580273088552"/>
    <n v="0.15942949980000001"/>
    <x v="17"/>
    <n v="0.95117363142839795"/>
    <n v="0.14363018"/>
    <x v="1"/>
  </r>
  <r>
    <x v="19"/>
    <x v="0"/>
    <x v="0"/>
    <x v="0"/>
    <x v="4"/>
    <x v="0"/>
    <x v="0"/>
    <n v="3210"/>
    <n v="5.03588809029669"/>
    <n v="0.76043478180000101"/>
    <x v="19"/>
    <n v="4.5368361173844001"/>
    <n v="0.68507638000000004"/>
    <x v="1"/>
  </r>
  <r>
    <x v="5"/>
    <x v="1"/>
    <x v="0"/>
    <x v="0"/>
    <x v="4"/>
    <x v="0"/>
    <x v="1"/>
    <n v="222"/>
    <n v="0.15510915721236601"/>
    <n v="2.3421965699999998E-2"/>
    <x v="5"/>
    <n v="0.13973797947059999"/>
    <n v="2.1100870000000001E-2"/>
    <x v="1"/>
  </r>
  <r>
    <x v="0"/>
    <x v="1"/>
    <x v="0"/>
    <x v="1"/>
    <x v="4"/>
    <x v="0"/>
    <x v="1"/>
    <n v="157"/>
    <n v="5.8635943219800001E-2"/>
    <n v="8.8542099999999995E-3"/>
    <x v="0"/>
    <n v="5.2825135888800001E-2"/>
    <n v="7.9767599999999994E-3"/>
    <x v="1"/>
  </r>
  <r>
    <x v="3"/>
    <x v="0"/>
    <x v="0"/>
    <x v="0"/>
    <x v="4"/>
    <x v="0"/>
    <x v="1"/>
    <n v="14851"/>
    <n v="6.8666851609992001"/>
    <n v="1.0368908400000001"/>
    <x v="3"/>
    <n v="6.1862028352182001"/>
    <n v="0.93413588999999997"/>
    <x v="1"/>
  </r>
  <r>
    <x v="15"/>
    <x v="0"/>
    <x v="0"/>
    <x v="1"/>
    <x v="4"/>
    <x v="0"/>
    <x v="3"/>
    <n v="545.99999999999898"/>
    <n v="0.220002507163367"/>
    <n v="3.3221063599999899E-2"/>
    <x v="15"/>
    <n v="0.20183716253520001"/>
    <n v="3.0478040000000001E-2"/>
    <x v="1"/>
  </r>
  <r>
    <x v="1"/>
    <x v="0"/>
    <x v="0"/>
    <x v="0"/>
    <x v="4"/>
    <x v="0"/>
    <x v="0"/>
    <n v="53456.999999999702"/>
    <n v="40.527578249799703"/>
    <n v="6.1197905057999904"/>
    <x v="1"/>
    <n v="36.511331756576404"/>
    <n v="5.5133247799999898"/>
    <x v="1"/>
  </r>
  <r>
    <x v="15"/>
    <x v="0"/>
    <x v="0"/>
    <x v="0"/>
    <x v="4"/>
    <x v="0"/>
    <x v="1"/>
    <n v="7454.00000000001"/>
    <n v="3.4527034686870799"/>
    <n v="0.52136897440000096"/>
    <x v="15"/>
    <n v="3.1676178611807999"/>
    <n v="0.47832015999999999"/>
    <x v="1"/>
  </r>
  <r>
    <x v="21"/>
    <x v="0"/>
    <x v="0"/>
    <x v="1"/>
    <x v="4"/>
    <x v="0"/>
    <x v="0"/>
    <n v="75.999999999999602"/>
    <n v="9.1964868545969594E-2"/>
    <n v="1.38869814999999E-2"/>
    <x v="21"/>
    <n v="8.4371439032999401E-2"/>
    <n v="1.27403499999999E-2"/>
    <x v="1"/>
  </r>
  <r>
    <x v="0"/>
    <x v="0"/>
    <x v="0"/>
    <x v="0"/>
    <x v="4"/>
    <x v="0"/>
    <x v="1"/>
    <n v="121489"/>
    <n v="40.411308820834797"/>
    <n v="6.1022334599999999"/>
    <x v="0"/>
    <n v="36.4065845787594"/>
    <n v="5.4975076300000003"/>
    <x v="1"/>
  </r>
  <r>
    <x v="8"/>
    <x v="0"/>
    <x v="1"/>
    <x v="2"/>
    <x v="4"/>
    <x v="0"/>
    <x v="2"/>
    <n v="13795"/>
    <n v="96.270233182089896"/>
    <n v="14.537104965599999"/>
    <x v="8"/>
    <n v="86.7299398036848"/>
    <n v="13.096490960000001"/>
    <x v="1"/>
  </r>
  <r>
    <x v="1"/>
    <x v="0"/>
    <x v="0"/>
    <x v="0"/>
    <x v="4"/>
    <x v="0"/>
    <x v="1"/>
    <n v="304113"/>
    <n v="180.63171371514099"/>
    <n v="27.275951201100099"/>
    <x v="1"/>
    <n v="162.731273617244"/>
    <n v="24.572929009999999"/>
    <x v="1"/>
  </r>
  <r>
    <x v="10"/>
    <x v="0"/>
    <x v="0"/>
    <x v="0"/>
    <x v="4"/>
    <x v="0"/>
    <x v="3"/>
    <n v="52.999999999999901"/>
    <n v="6.6949923437621905E-2"/>
    <n v="1.01096469E-2"/>
    <x v="10"/>
    <n v="6.0315246340200003E-2"/>
    <n v="9.1077899999999993E-3"/>
    <x v="1"/>
  </r>
  <r>
    <x v="1"/>
    <x v="0"/>
    <x v="0"/>
    <x v="0"/>
    <x v="4"/>
    <x v="0"/>
    <x v="1"/>
    <n v="56099.999999999898"/>
    <n v="14.171012584383901"/>
    <n v="2.1398670243"/>
    <x v="1"/>
    <n v="12.7666780039494"/>
    <n v="1.9278081300000001"/>
    <x v="1"/>
  </r>
  <r>
    <x v="4"/>
    <x v="1"/>
    <x v="0"/>
    <x v="0"/>
    <x v="4"/>
    <x v="0"/>
    <x v="1"/>
    <n v="3064"/>
    <n v="1.1531156924628001"/>
    <n v="0.17412406"/>
    <x v="4"/>
    <n v="1.0482869931479999"/>
    <n v="0.15829460000000001"/>
    <x v="1"/>
  </r>
  <r>
    <x v="18"/>
    <x v="0"/>
    <x v="0"/>
    <x v="0"/>
    <x v="4"/>
    <x v="0"/>
    <x v="0"/>
    <n v="17"/>
    <n v="6.1205975655102003E-2"/>
    <n v="9.2422928999999904E-3"/>
    <x v="18"/>
    <n v="5.5140518608199997E-2"/>
    <n v="8.3263899999999995E-3"/>
    <x v="1"/>
  </r>
  <r>
    <x v="18"/>
    <x v="0"/>
    <x v="1"/>
    <x v="2"/>
    <x v="4"/>
    <x v="0"/>
    <x v="2"/>
    <n v="1"/>
    <n v="1.6617901040423998E-2"/>
    <n v="2.50935479999999E-3"/>
    <x v="18"/>
    <n v="1.49710820184E-2"/>
    <n v="2.2606800000000002E-3"/>
    <x v="1"/>
  </r>
  <r>
    <x v="16"/>
    <x v="0"/>
    <x v="1"/>
    <x v="2"/>
    <x v="4"/>
    <x v="0"/>
    <x v="2"/>
    <n v="1"/>
    <n v="2.98356761664E-2"/>
    <n v="4.5052800000000004E-3"/>
    <x v="16"/>
    <n v="2.6171645760000001E-2"/>
    <n v="3.9519999999999998E-3"/>
    <x v="1"/>
  </r>
  <r>
    <x v="4"/>
    <x v="0"/>
    <x v="0"/>
    <x v="1"/>
    <x v="4"/>
    <x v="0"/>
    <x v="1"/>
    <n v="53663"/>
    <n v="10.146349283923801"/>
    <n v="1.5321303343999999"/>
    <x v="4"/>
    <n v="9.3085773247007992"/>
    <n v="1.4056241599999999"/>
    <x v="1"/>
  </r>
  <r>
    <x v="14"/>
    <x v="0"/>
    <x v="0"/>
    <x v="0"/>
    <x v="4"/>
    <x v="0"/>
    <x v="0"/>
    <n v="208902"/>
    <n v="146.350608135253"/>
    <n v="22.099397518"/>
    <x v="14"/>
    <n v="133.046007395684"/>
    <n v="20.090361380000001"/>
    <x v="1"/>
  </r>
  <r>
    <x v="20"/>
    <x v="0"/>
    <x v="0"/>
    <x v="0"/>
    <x v="4"/>
    <x v="0"/>
    <x v="1"/>
    <n v="20816"/>
    <n v="18.059702648934699"/>
    <n v="2.7270713322000102"/>
    <x v="20"/>
    <n v="16.270002386427599"/>
    <n v="2.45682102"/>
    <x v="1"/>
  </r>
  <r>
    <x v="9"/>
    <x v="0"/>
    <x v="0"/>
    <x v="0"/>
    <x v="4"/>
    <x v="0"/>
    <x v="1"/>
    <n v="108340"/>
    <n v="98.177979528317394"/>
    <n v="14.825180604"/>
    <x v="9"/>
    <n v="81.814982940264599"/>
    <n v="12.35431717"/>
    <x v="1"/>
  </r>
  <r>
    <x v="13"/>
    <x v="0"/>
    <x v="0"/>
    <x v="0"/>
    <x v="4"/>
    <x v="0"/>
    <x v="0"/>
    <n v="2"/>
    <n v="2.5919088053940002E-3"/>
    <n v="3.9138630000000002E-4"/>
    <x v="13"/>
    <n v="2.3778979866E-3"/>
    <n v="3.5907000000000002E-4"/>
    <x v="1"/>
  </r>
  <r>
    <x v="6"/>
    <x v="0"/>
    <x v="0"/>
    <x v="0"/>
    <x v="4"/>
    <x v="0"/>
    <x v="0"/>
    <n v="117.99999999999901"/>
    <n v="0.26546433131062702"/>
    <n v="4.00859405999998E-2"/>
    <x v="6"/>
    <n v="0.23915705523479899"/>
    <n v="3.6113459999999799E-2"/>
    <x v="1"/>
  </r>
  <r>
    <x v="15"/>
    <x v="0"/>
    <x v="1"/>
    <x v="2"/>
    <x v="4"/>
    <x v="0"/>
    <x v="2"/>
    <n v="172"/>
    <n v="0.66911468071647395"/>
    <n v="0.1010384002"/>
    <x v="15"/>
    <n v="0.61386667955639995"/>
    <n v="9.2695779999999894E-2"/>
    <x v="1"/>
  </r>
  <r>
    <x v="13"/>
    <x v="0"/>
    <x v="1"/>
    <x v="2"/>
    <x v="4"/>
    <x v="0"/>
    <x v="2"/>
    <n v="2"/>
    <n v="1.6346486769551999E-2"/>
    <n v="2.4683703999999998E-3"/>
    <x v="13"/>
    <n v="1.4996776852800001E-2"/>
    <n v="2.2645600000000001E-3"/>
    <x v="1"/>
  </r>
  <r>
    <x v="3"/>
    <x v="1"/>
    <x v="0"/>
    <x v="0"/>
    <x v="4"/>
    <x v="0"/>
    <x v="1"/>
    <n v="474"/>
    <n v="1.0335404760353999"/>
    <n v="0.15606782999999999"/>
    <x v="3"/>
    <n v="0.93111755492699999"/>
    <n v="0.14060164999999999"/>
    <x v="1"/>
  </r>
  <r>
    <x v="9"/>
    <x v="0"/>
    <x v="0"/>
    <x v="0"/>
    <x v="4"/>
    <x v="0"/>
    <x v="0"/>
    <n v="45694.000000000102"/>
    <n v="71.501085166890903"/>
    <n v="10.796886492000001"/>
    <x v="9"/>
    <n v="59.584237639075901"/>
    <n v="8.9974054100000096"/>
    <x v="1"/>
  </r>
  <r>
    <x v="7"/>
    <x v="1"/>
    <x v="0"/>
    <x v="0"/>
    <x v="4"/>
    <x v="0"/>
    <x v="3"/>
    <n v="810"/>
    <n v="0.34950670030800002"/>
    <n v="5.27766E-2"/>
    <x v="7"/>
    <n v="0.34950670030800002"/>
    <n v="5.27766E-2"/>
    <x v="1"/>
  </r>
  <r>
    <x v="1"/>
    <x v="0"/>
    <x v="0"/>
    <x v="1"/>
    <x v="4"/>
    <x v="0"/>
    <x v="1"/>
    <n v="7766.99999999999"/>
    <n v="1.3407463433065501"/>
    <n v="0.2024568725"/>
    <x v="1"/>
    <n v="1.230042516795"/>
    <n v="0.18574025"/>
    <x v="1"/>
  </r>
  <r>
    <x v="14"/>
    <x v="0"/>
    <x v="0"/>
    <x v="0"/>
    <x v="4"/>
    <x v="0"/>
    <x v="1"/>
    <n v="73083"/>
    <n v="35.943961806979402"/>
    <n v="5.4276501509999999"/>
    <x v="14"/>
    <n v="32.676328915435803"/>
    <n v="4.9342274100000001"/>
    <x v="1"/>
  </r>
  <r>
    <x v="3"/>
    <x v="0"/>
    <x v="0"/>
    <x v="0"/>
    <x v="4"/>
    <x v="0"/>
    <x v="0"/>
    <n v="754"/>
    <n v="1.0350999140778001"/>
    <n v="0.15630331"/>
    <x v="3"/>
    <n v="0.93252249284400002"/>
    <n v="0.14081379999999999"/>
    <x v="1"/>
  </r>
  <r>
    <x v="1"/>
    <x v="0"/>
    <x v="1"/>
    <x v="2"/>
    <x v="4"/>
    <x v="0"/>
    <x v="2"/>
    <n v="11840"/>
    <n v="87.7506437755398"/>
    <n v="13.250620437899901"/>
    <x v="1"/>
    <n v="79.0546340320182"/>
    <n v="11.937495889999999"/>
    <x v="1"/>
  </r>
  <r>
    <x v="12"/>
    <x v="1"/>
    <x v="0"/>
    <x v="0"/>
    <x v="4"/>
    <x v="0"/>
    <x v="1"/>
    <n v="3060"/>
    <n v="1.2083749503443999"/>
    <n v="0.18246838000000001"/>
    <x v="12"/>
    <n v="1.0886260288895999"/>
    <n v="0.16438591999999999"/>
    <x v="1"/>
  </r>
  <r>
    <x v="14"/>
    <x v="0"/>
    <x v="0"/>
    <x v="0"/>
    <x v="4"/>
    <x v="0"/>
    <x v="0"/>
    <n v="96446.999999999796"/>
    <n v="46.317019777662999"/>
    <n v="6.9940142029999803"/>
    <x v="14"/>
    <n v="42.106381616057298"/>
    <n v="6.3581947299999904"/>
    <x v="1"/>
  </r>
  <r>
    <x v="0"/>
    <x v="0"/>
    <x v="0"/>
    <x v="1"/>
    <x v="4"/>
    <x v="0"/>
    <x v="1"/>
    <n v="5357"/>
    <n v="1.5082994942496"/>
    <n v="0.22775792"/>
    <x v="0"/>
    <n v="1.3588284042215999"/>
    <n v="0.20518732000000001"/>
    <x v="1"/>
  </r>
  <r>
    <x v="6"/>
    <x v="1"/>
    <x v="0"/>
    <x v="0"/>
    <x v="4"/>
    <x v="0"/>
    <x v="1"/>
    <n v="188"/>
    <n v="0.47743879209519402"/>
    <n v="7.20947441999997E-2"/>
    <x v="6"/>
    <n v="0.43012503792359802"/>
    <n v="6.4950219999999698E-2"/>
    <x v="1"/>
  </r>
  <r>
    <x v="0"/>
    <x v="0"/>
    <x v="0"/>
    <x v="1"/>
    <x v="4"/>
    <x v="0"/>
    <x v="3"/>
    <n v="1020"/>
    <n v="0.2129652112158"/>
    <n v="3.2158409999999998E-2"/>
    <x v="0"/>
    <n v="0.1918605470652"/>
    <n v="2.897154E-2"/>
    <x v="1"/>
  </r>
  <r>
    <x v="1"/>
    <x v="1"/>
    <x v="0"/>
    <x v="0"/>
    <x v="4"/>
    <x v="0"/>
    <x v="0"/>
    <n v="7225"/>
    <n v="22.845886024672499"/>
    <n v="3.4497999246000002"/>
    <x v="1"/>
    <n v="20.581879301506799"/>
    <n v="3.1079278600000002"/>
    <x v="1"/>
  </r>
  <r>
    <x v="7"/>
    <x v="0"/>
    <x v="0"/>
    <x v="0"/>
    <x v="4"/>
    <x v="0"/>
    <x v="3"/>
    <n v="627.99999999999898"/>
    <n v="0.22642427143259999"/>
    <n v="3.4190770000000002E-2"/>
    <x v="7"/>
    <n v="0.22642427143259999"/>
    <n v="3.4190770000000002E-2"/>
    <x v="1"/>
  </r>
  <r>
    <x v="0"/>
    <x v="0"/>
    <x v="0"/>
    <x v="0"/>
    <x v="4"/>
    <x v="0"/>
    <x v="1"/>
    <n v="3595"/>
    <n v="0.75147854392799995"/>
    <n v="0.1134756"/>
    <x v="0"/>
    <n v="0.67700769544259998"/>
    <n v="0.10223027"/>
    <x v="1"/>
  </r>
  <r>
    <x v="14"/>
    <x v="1"/>
    <x v="0"/>
    <x v="0"/>
    <x v="4"/>
    <x v="0"/>
    <x v="0"/>
    <n v="17888"/>
    <n v="35.508807647592803"/>
    <n v="5.3619405179999902"/>
    <x v="14"/>
    <n v="32.280734225084402"/>
    <n v="4.8744913800000003"/>
    <x v="1"/>
  </r>
  <r>
    <x v="5"/>
    <x v="0"/>
    <x v="0"/>
    <x v="0"/>
    <x v="4"/>
    <x v="0"/>
    <x v="1"/>
    <n v="1075"/>
    <n v="0.76109138477998295"/>
    <n v="0.1149271689"/>
    <x v="5"/>
    <n v="0.68566791421619999"/>
    <n v="0.10353799"/>
    <x v="1"/>
  </r>
  <r>
    <x v="4"/>
    <x v="0"/>
    <x v="0"/>
    <x v="0"/>
    <x v="4"/>
    <x v="0"/>
    <x v="1"/>
    <n v="5646.00000000001"/>
    <n v="0.72991231313616001"/>
    <n v="0.11021903199999999"/>
    <x v="4"/>
    <n v="0.66355664830560002"/>
    <n v="0.10019912"/>
    <x v="1"/>
  </r>
  <r>
    <x v="4"/>
    <x v="0"/>
    <x v="0"/>
    <x v="1"/>
    <x v="4"/>
    <x v="0"/>
    <x v="3"/>
    <n v="64575.000000000196"/>
    <n v="7.6651234372598198"/>
    <n v="1.1574575058000001"/>
    <x v="4"/>
    <n v="7.0322233369356004"/>
    <n v="1.06188762"/>
    <x v="1"/>
  </r>
  <r>
    <x v="7"/>
    <x v="0"/>
    <x v="0"/>
    <x v="0"/>
    <x v="4"/>
    <x v="0"/>
    <x v="1"/>
    <n v="2151"/>
    <n v="0.75752928008639997"/>
    <n v="0.11438928"/>
    <x v="7"/>
    <n v="0.75752928008639997"/>
    <n v="0.11438928"/>
    <x v="1"/>
  </r>
  <r>
    <x v="4"/>
    <x v="0"/>
    <x v="1"/>
    <x v="2"/>
    <x v="4"/>
    <x v="0"/>
    <x v="2"/>
    <n v="3251.00000000001"/>
    <n v="4.9141541316285"/>
    <n v="0.74205257499999999"/>
    <x v="4"/>
    <n v="4.4674128469349998"/>
    <n v="0.67459325000000003"/>
    <x v="1"/>
  </r>
  <r>
    <x v="13"/>
    <x v="0"/>
    <x v="0"/>
    <x v="0"/>
    <x v="4"/>
    <x v="0"/>
    <x v="3"/>
    <n v="4"/>
    <n v="1.099433620602E-3"/>
    <n v="1.660179E-4"/>
    <x v="13"/>
    <n v="1.0086546978E-3"/>
    <n v="1.5231000000000001E-4"/>
    <x v="1"/>
  </r>
  <r>
    <x v="12"/>
    <x v="0"/>
    <x v="0"/>
    <x v="0"/>
    <x v="4"/>
    <x v="0"/>
    <x v="3"/>
    <n v="8212"/>
    <n v="0.91196993651400005"/>
    <n v="0.13771030000000001"/>
    <x v="12"/>
    <n v="0.82159451532539995"/>
    <n v="0.12406333"/>
    <x v="1"/>
  </r>
  <r>
    <x v="1"/>
    <x v="0"/>
    <x v="0"/>
    <x v="0"/>
    <x v="4"/>
    <x v="0"/>
    <x v="0"/>
    <n v="93041.000000000102"/>
    <n v="161.583834536203"/>
    <n v="24.399662136"/>
    <x v="1"/>
    <n v="145.57102210468801"/>
    <n v="21.981677600000001"/>
    <x v="1"/>
  </r>
  <r>
    <x v="0"/>
    <x v="1"/>
    <x v="0"/>
    <x v="0"/>
    <x v="4"/>
    <x v="0"/>
    <x v="3"/>
    <n v="2863"/>
    <n v="0.95325352231500105"/>
    <n v="0.14394425"/>
    <x v="0"/>
    <n v="0.85878692720999905"/>
    <n v="0.1296795"/>
    <x v="1"/>
  </r>
  <r>
    <x v="2"/>
    <x v="0"/>
    <x v="0"/>
    <x v="0"/>
    <x v="4"/>
    <x v="0"/>
    <x v="1"/>
    <n v="181"/>
    <n v="0.179223642742878"/>
    <n v="2.7063328099999999E-2"/>
    <x v="2"/>
    <n v="0.16749873153539999"/>
    <n v="2.5292829999999999E-2"/>
    <x v="1"/>
  </r>
  <r>
    <x v="17"/>
    <x v="0"/>
    <x v="0"/>
    <x v="0"/>
    <x v="4"/>
    <x v="0"/>
    <x v="0"/>
    <n v="134"/>
    <n v="0.31241099702525399"/>
    <n v="4.7175033300000099E-2"/>
    <x v="17"/>
    <n v="0.28145134867139998"/>
    <n v="4.2500030000000001E-2"/>
    <x v="1"/>
  </r>
  <r>
    <x v="17"/>
    <x v="1"/>
    <x v="0"/>
    <x v="0"/>
    <x v="4"/>
    <x v="0"/>
    <x v="1"/>
    <n v="91.000000000000099"/>
    <n v="0.33483973850857801"/>
    <n v="5.0561843099999899E-2"/>
    <x v="17"/>
    <n v="0.30165742207980001"/>
    <n v="4.5551210000000002E-2"/>
    <x v="1"/>
  </r>
  <r>
    <x v="21"/>
    <x v="0"/>
    <x v="0"/>
    <x v="1"/>
    <x v="4"/>
    <x v="0"/>
    <x v="3"/>
    <n v="38.999999999999901"/>
    <n v="4.9845899308679697E-3"/>
    <n v="7.5268859999999603E-4"/>
    <x v="21"/>
    <n v="4.5730182851999703E-3"/>
    <n v="6.90539999999996E-4"/>
    <x v="1"/>
  </r>
  <r>
    <x v="6"/>
    <x v="0"/>
    <x v="1"/>
    <x v="2"/>
    <x v="4"/>
    <x v="0"/>
    <x v="2"/>
    <n v="2.99999999999998"/>
    <n v="5.15208005330937E-2"/>
    <n v="7.77980129999996E-3"/>
    <x v="6"/>
    <n v="4.6415135615399797E-2"/>
    <n v="7.0088299999999703E-3"/>
    <x v="1"/>
  </r>
  <r>
    <x v="8"/>
    <x v="0"/>
    <x v="0"/>
    <x v="0"/>
    <x v="4"/>
    <x v="0"/>
    <x v="1"/>
    <n v="12842"/>
    <n v="4.5973190059631097"/>
    <n v="0.69420948449999997"/>
    <x v="8"/>
    <n v="4.1417288342010004"/>
    <n v="0.62541395"/>
    <x v="1"/>
  </r>
  <r>
    <x v="9"/>
    <x v="1"/>
    <x v="0"/>
    <x v="0"/>
    <x v="4"/>
    <x v="0"/>
    <x v="1"/>
    <n v="7430.99999999999"/>
    <n v="19.422368297209498"/>
    <n v="2.9328380880000098"/>
    <x v="9"/>
    <n v="16.185306914341201"/>
    <n v="2.4440317399999998"/>
    <x v="1"/>
  </r>
  <r>
    <x v="21"/>
    <x v="0"/>
    <x v="0"/>
    <x v="1"/>
    <x v="4"/>
    <x v="0"/>
    <x v="1"/>
    <n v="111.99999999999901"/>
    <n v="4.6969008300269802E-2"/>
    <n v="7.0924664999999602E-3"/>
    <x v="21"/>
    <n v="4.3090833302999801E-2"/>
    <n v="6.5068499999999599E-3"/>
    <x v="1"/>
  </r>
  <r>
    <x v="0"/>
    <x v="0"/>
    <x v="0"/>
    <x v="0"/>
    <x v="4"/>
    <x v="0"/>
    <x v="3"/>
    <n v="38290"/>
    <n v="9.3446129392469999"/>
    <n v="1.4110656500000001"/>
    <x v="0"/>
    <n v="8.4185702465616004"/>
    <n v="1.2712303199999999"/>
    <x v="1"/>
  </r>
  <r>
    <x v="15"/>
    <x v="1"/>
    <x v="0"/>
    <x v="0"/>
    <x v="4"/>
    <x v="0"/>
    <x v="3"/>
    <n v="232"/>
    <n v="0.11488962231786599"/>
    <n v="1.7348690699999999E-2"/>
    <x v="15"/>
    <n v="0.10540332322739999"/>
    <n v="1.591623E-2"/>
    <x v="1"/>
  </r>
  <r>
    <x v="4"/>
    <x v="0"/>
    <x v="0"/>
    <x v="0"/>
    <x v="4"/>
    <x v="0"/>
    <x v="1"/>
    <n v="23638"/>
    <n v="4.7035988773408803"/>
    <n v="0.71025807600000002"/>
    <x v="4"/>
    <n v="4.2759989794008"/>
    <n v="0.64568915999999998"/>
    <x v="1"/>
  </r>
  <r>
    <x v="11"/>
    <x v="1"/>
    <x v="0"/>
    <x v="0"/>
    <x v="4"/>
    <x v="0"/>
    <x v="1"/>
    <n v="3021"/>
    <n v="6.9981207288876002"/>
    <n v="1.0567380200000001"/>
    <x v="11"/>
    <n v="6.3046133074512003"/>
    <n v="0.95201623999999996"/>
    <x v="1"/>
  </r>
  <r>
    <x v="5"/>
    <x v="0"/>
    <x v="0"/>
    <x v="0"/>
    <x v="4"/>
    <x v="0"/>
    <x v="0"/>
    <n v="426"/>
    <n v="0.408740176901774"/>
    <n v="6.1721039400000302E-2"/>
    <x v="5"/>
    <n v="0.36823439360519999"/>
    <n v="5.5604540000000001E-2"/>
    <x v="1"/>
  </r>
  <r>
    <x v="3"/>
    <x v="0"/>
    <x v="0"/>
    <x v="0"/>
    <x v="4"/>
    <x v="0"/>
    <x v="1"/>
    <n v="1603"/>
    <n v="0.42917247478440002"/>
    <n v="6.4806379999999997E-2"/>
    <x v="3"/>
    <n v="0.38664189482939998"/>
    <n v="5.8384129999999999E-2"/>
    <x v="1"/>
  </r>
  <r>
    <x v="12"/>
    <x v="0"/>
    <x v="0"/>
    <x v="0"/>
    <x v="4"/>
    <x v="0"/>
    <x v="1"/>
    <n v="2212"/>
    <n v="0.38105783778960001"/>
    <n v="5.7540920000000002E-2"/>
    <x v="12"/>
    <n v="0.34329537143459998"/>
    <n v="5.1838670000000003E-2"/>
    <x v="1"/>
  </r>
  <r>
    <x v="1"/>
    <x v="0"/>
    <x v="0"/>
    <x v="0"/>
    <x v="4"/>
    <x v="0"/>
    <x v="3"/>
    <n v="44857.000000000102"/>
    <n v="14.5818109234812"/>
    <n v="2.2018988525999998"/>
    <x v="1"/>
    <n v="13.1367665977308"/>
    <n v="1.98369266"/>
    <x v="1"/>
  </r>
  <r>
    <x v="18"/>
    <x v="0"/>
    <x v="0"/>
    <x v="0"/>
    <x v="4"/>
    <x v="0"/>
    <x v="1"/>
    <n v="299"/>
    <n v="0.61910414175637896"/>
    <n v="9.3486653100000094E-2"/>
    <x v="18"/>
    <n v="0.55775147905980005"/>
    <n v="8.4222210000000006E-2"/>
    <x v="1"/>
  </r>
  <r>
    <x v="8"/>
    <x v="0"/>
    <x v="0"/>
    <x v="0"/>
    <x v="4"/>
    <x v="0"/>
    <x v="0"/>
    <n v="37520.999999999898"/>
    <n v="30.347489841061101"/>
    <n v="4.5825654584999898"/>
    <x v="8"/>
    <n v="27.340080937892999"/>
    <n v="4.1284373499999996"/>
    <x v="1"/>
  </r>
  <r>
    <x v="1"/>
    <x v="0"/>
    <x v="0"/>
    <x v="1"/>
    <x v="4"/>
    <x v="0"/>
    <x v="3"/>
    <n v="91.000000000000099"/>
    <n v="6.468299733492E-3"/>
    <n v="9.7673340000000103E-4"/>
    <x v="1"/>
    <n v="5.8272970572000003E-3"/>
    <n v="8.7993999999999995E-4"/>
    <x v="1"/>
  </r>
  <r>
    <x v="0"/>
    <x v="0"/>
    <x v="0"/>
    <x v="0"/>
    <x v="4"/>
    <x v="0"/>
    <x v="1"/>
    <n v="3326"/>
    <n v="0.844663046264999"/>
    <n v="0.12754674999999999"/>
    <x v="0"/>
    <n v="0.76095775243620001"/>
    <n v="0.11490699"/>
    <x v="1"/>
  </r>
  <r>
    <x v="14"/>
    <x v="1"/>
    <x v="0"/>
    <x v="0"/>
    <x v="4"/>
    <x v="0"/>
    <x v="1"/>
    <n v="39649.999999999898"/>
    <n v="29.450120778967701"/>
    <n v="4.4470599359999996"/>
    <x v="14"/>
    <n v="26.7728370717888"/>
    <n v="4.0427817599999996"/>
    <x v="1"/>
  </r>
  <r>
    <x v="11"/>
    <x v="0"/>
    <x v="0"/>
    <x v="0"/>
    <x v="4"/>
    <x v="0"/>
    <x v="1"/>
    <n v="14859"/>
    <n v="12.412895828889599"/>
    <n v="1.8743859199999999"/>
    <x v="11"/>
    <n v="11.1827890750086"/>
    <n v="1.68863597"/>
    <x v="1"/>
  </r>
  <r>
    <x v="4"/>
    <x v="1"/>
    <x v="0"/>
    <x v="1"/>
    <x v="4"/>
    <x v="0"/>
    <x v="3"/>
    <n v="996.99999999999795"/>
    <n v="0.14665402162708199"/>
    <n v="2.2145213899999999E-2"/>
    <x v="4"/>
    <n v="0.1345449739698"/>
    <n v="2.0316710000000002E-2"/>
    <x v="1"/>
  </r>
  <r>
    <x v="0"/>
    <x v="1"/>
    <x v="0"/>
    <x v="0"/>
    <x v="4"/>
    <x v="0"/>
    <x v="0"/>
    <n v="708"/>
    <n v="0.99529550307360004"/>
    <n v="0.15029271999999999"/>
    <x v="0"/>
    <n v="0.89666263626300102"/>
    <n v="0.13539884999999999"/>
    <x v="1"/>
  </r>
  <r>
    <x v="12"/>
    <x v="1"/>
    <x v="0"/>
    <x v="0"/>
    <x v="4"/>
    <x v="0"/>
    <x v="3"/>
    <n v="1036"/>
    <n v="0.187616329947"/>
    <n v="2.8330649999999999E-2"/>
    <x v="12"/>
    <n v="0.1690237332018"/>
    <n v="2.5523110000000002E-2"/>
    <x v="1"/>
  </r>
  <r>
    <x v="20"/>
    <x v="1"/>
    <x v="0"/>
    <x v="0"/>
    <x v="4"/>
    <x v="0"/>
    <x v="1"/>
    <n v="50"/>
    <n v="5.3154892665234002E-2"/>
    <n v="8.0265543000000005E-3"/>
    <x v="20"/>
    <n v="4.7887290689400001E-2"/>
    <n v="7.2311299999999997E-3"/>
    <x v="1"/>
  </r>
  <r>
    <x v="9"/>
    <x v="1"/>
    <x v="0"/>
    <x v="0"/>
    <x v="4"/>
    <x v="0"/>
    <x v="0"/>
    <n v="1580"/>
    <n v="6.0328352295115204"/>
    <n v="0.91097690399999998"/>
    <x v="9"/>
    <n v="5.0273626912595999"/>
    <n v="0.75914742000000002"/>
    <x v="1"/>
  </r>
  <r>
    <x v="4"/>
    <x v="1"/>
    <x v="0"/>
    <x v="0"/>
    <x v="4"/>
    <x v="0"/>
    <x v="0"/>
    <n v="98.999999999999901"/>
    <n v="4.4603934552539998E-2"/>
    <n v="6.7353329999999996E-3"/>
    <x v="4"/>
    <n v="4.0549031411399997E-2"/>
    <n v="6.1230299999999998E-3"/>
    <x v="1"/>
  </r>
  <r>
    <x v="9"/>
    <x v="0"/>
    <x v="0"/>
    <x v="0"/>
    <x v="4"/>
    <x v="0"/>
    <x v="1"/>
    <n v="16647"/>
    <n v="6.9834202638055096"/>
    <n v="1.0545182040000001"/>
    <x v="9"/>
    <n v="5.8195168865045996"/>
    <n v="0.87876516999999899"/>
    <x v="1"/>
  </r>
  <r>
    <x v="6"/>
    <x v="1"/>
    <x v="0"/>
    <x v="0"/>
    <x v="4"/>
    <x v="0"/>
    <x v="0"/>
    <n v="31.999999999999901"/>
    <n v="0.12946780382876899"/>
    <n v="1.95500414999999E-2"/>
    <x v="6"/>
    <n v="0.116637661106999"/>
    <n v="1.76126499999999E-2"/>
    <x v="1"/>
  </r>
  <r>
    <x v="1"/>
    <x v="0"/>
    <x v="0"/>
    <x v="0"/>
    <x v="4"/>
    <x v="0"/>
    <x v="0"/>
    <n v="38474"/>
    <n v="24.459319130492499"/>
    <n v="3.6934333472999898"/>
    <x v="1"/>
    <n v="22.0354226400834"/>
    <n v="3.3274174300000001"/>
    <x v="1"/>
  </r>
  <r>
    <x v="10"/>
    <x v="0"/>
    <x v="0"/>
    <x v="0"/>
    <x v="4"/>
    <x v="0"/>
    <x v="1"/>
    <n v="811"/>
    <n v="1.09308524488569"/>
    <n v="0.16505927549999899"/>
    <x v="10"/>
    <n v="0.98476148187900003"/>
    <n v="0.14870205"/>
    <x v="1"/>
  </r>
  <r>
    <x v="14"/>
    <x v="0"/>
    <x v="0"/>
    <x v="0"/>
    <x v="4"/>
    <x v="0"/>
    <x v="3"/>
    <n v="101674"/>
    <n v="19.2782692023689"/>
    <n v="2.9110786759999998"/>
    <x v="14"/>
    <n v="17.5256992748808"/>
    <n v="2.6464351599999998"/>
    <x v="1"/>
  </r>
  <r>
    <x v="3"/>
    <x v="0"/>
    <x v="0"/>
    <x v="0"/>
    <x v="4"/>
    <x v="0"/>
    <x v="0"/>
    <n v="68"/>
    <n v="5.8722961293000003E-2"/>
    <n v="8.8673499999999995E-3"/>
    <x v="3"/>
    <n v="5.2903544868000002E-2"/>
    <n v="7.9886000000000002E-3"/>
    <x v="1"/>
  </r>
  <r>
    <x v="8"/>
    <x v="1"/>
    <x v="0"/>
    <x v="0"/>
    <x v="4"/>
    <x v="0"/>
    <x v="1"/>
    <n v="4557.00000000001"/>
    <n v="9.6310717502252903"/>
    <n v="1.4543218224000001"/>
    <x v="8"/>
    <n v="8.6766412164192008"/>
    <n v="1.3101998399999999"/>
    <x v="1"/>
  </r>
  <r>
    <x v="0"/>
    <x v="0"/>
    <x v="0"/>
    <x v="0"/>
    <x v="4"/>
    <x v="0"/>
    <x v="0"/>
    <n v="108"/>
    <n v="3.9224687858999997E-2"/>
    <n v="5.92305E-3"/>
    <x v="0"/>
    <n v="3.53375494704E-2"/>
    <n v="5.33608E-3"/>
    <x v="1"/>
  </r>
  <r>
    <x v="3"/>
    <x v="0"/>
    <x v="0"/>
    <x v="0"/>
    <x v="5"/>
    <x v="0"/>
    <x v="1"/>
    <n v="1165"/>
    <n v="0.35910627350759999"/>
    <n v="5.1897869999999999E-2"/>
    <x v="3"/>
    <n v="0.32351918028319998"/>
    <n v="4.6754839999999999E-2"/>
    <x v="1"/>
  </r>
  <r>
    <x v="5"/>
    <x v="0"/>
    <x v="0"/>
    <x v="0"/>
    <x v="5"/>
    <x v="0"/>
    <x v="1"/>
    <n v="138"/>
    <n v="7.2923929688814601E-2"/>
    <n v="1.0538932071313799E-2"/>
    <x v="5"/>
    <n v="7.18958194703882E-2"/>
    <n v="1.03903500653789E-2"/>
    <x v="1"/>
  </r>
  <r>
    <x v="1"/>
    <x v="0"/>
    <x v="0"/>
    <x v="0"/>
    <x v="5"/>
    <x v="0"/>
    <x v="3"/>
    <n v="44604"/>
    <n v="15.587400994417401"/>
    <n v="2.2526838713916901"/>
    <x v="1"/>
    <n v="14.164018487804"/>
    <n v="2.0469773"/>
    <x v="1"/>
  </r>
  <r>
    <x v="14"/>
    <x v="0"/>
    <x v="0"/>
    <x v="0"/>
    <x v="5"/>
    <x v="0"/>
    <x v="3"/>
    <n v="127133"/>
    <n v="28.172434124266498"/>
    <n v="4.0714669490000004"/>
    <x v="14"/>
    <n v="25.611303749333199"/>
    <n v="3.70133359"/>
    <x v="1"/>
  </r>
  <r>
    <x v="3"/>
    <x v="0"/>
    <x v="1"/>
    <x v="2"/>
    <x v="5"/>
    <x v="0"/>
    <x v="2"/>
    <n v="825"/>
    <n v="6.088051198004"/>
    <n v="0.87984229999999997"/>
    <x v="3"/>
    <n v="5.4847308040255998"/>
    <n v="0.79265072000000003"/>
    <x v="1"/>
  </r>
  <r>
    <x v="1"/>
    <x v="0"/>
    <x v="0"/>
    <x v="1"/>
    <x v="5"/>
    <x v="0"/>
    <x v="1"/>
    <n v="2102"/>
    <n v="0.39907502226590302"/>
    <n v="5.7674134799999797E-2"/>
    <x v="1"/>
    <n v="0.35952704708639899"/>
    <n v="5.1958679999999799E-2"/>
    <x v="1"/>
  </r>
  <r>
    <x v="19"/>
    <x v="0"/>
    <x v="0"/>
    <x v="0"/>
    <x v="5"/>
    <x v="0"/>
    <x v="1"/>
    <n v="2712.00000000001"/>
    <n v="3.0265547423396"/>
    <n v="0.43739626999999998"/>
    <x v="19"/>
    <n v="3.0265547423396"/>
    <n v="0.43739626999999998"/>
    <x v="1"/>
  </r>
  <r>
    <x v="18"/>
    <x v="0"/>
    <x v="0"/>
    <x v="0"/>
    <x v="5"/>
    <x v="0"/>
    <x v="1"/>
    <n v="2232.99999999999"/>
    <n v="2.2206027772153298"/>
    <n v="0.320920470499999"/>
    <x v="18"/>
    <n v="2.037250254326"/>
    <n v="0.29442245"/>
    <x v="1"/>
  </r>
  <r>
    <x v="12"/>
    <x v="0"/>
    <x v="0"/>
    <x v="0"/>
    <x v="5"/>
    <x v="0"/>
    <x v="3"/>
    <n v="19655"/>
    <n v="2.3934834213479999"/>
    <n v="0.34590509999999902"/>
    <x v="12"/>
    <n v="2.1562913967655999"/>
    <n v="0.31162622000000001"/>
    <x v="1"/>
  </r>
  <r>
    <x v="6"/>
    <x v="1"/>
    <x v="0"/>
    <x v="0"/>
    <x v="5"/>
    <x v="0"/>
    <x v="1"/>
    <n v="430"/>
    <n v="1.15149877154359"/>
    <n v="0.166414061684344"/>
    <x v="6"/>
    <n v="1.0761670762089599"/>
    <n v="0.15552716045265799"/>
    <x v="1"/>
  </r>
  <r>
    <x v="5"/>
    <x v="0"/>
    <x v="0"/>
    <x v="0"/>
    <x v="5"/>
    <x v="0"/>
    <x v="0"/>
    <n v="4924"/>
    <n v="7.8437082912188503"/>
    <n v="1.133569038601"/>
    <x v="5"/>
    <n v="7.0664038659629202"/>
    <n v="1.02123336810901"/>
    <x v="1"/>
  </r>
  <r>
    <x v="13"/>
    <x v="0"/>
    <x v="0"/>
    <x v="0"/>
    <x v="5"/>
    <x v="0"/>
    <x v="1"/>
    <n v="1"/>
    <n v="6.2527950214800001E-4"/>
    <n v="9.0365099999999905E-5"/>
    <x v="13"/>
    <n v="5.6331486680000003E-4"/>
    <n v="8.1409999999999995E-5"/>
    <x v="1"/>
  </r>
  <r>
    <x v="1"/>
    <x v="0"/>
    <x v="1"/>
    <x v="2"/>
    <x v="5"/>
    <x v="0"/>
    <x v="2"/>
    <n v="11131"/>
    <n v="83.327806824614996"/>
    <n v="12.042495508999901"/>
    <x v="1"/>
    <n v="77.876454976275994"/>
    <n v="11.2546687"/>
    <x v="1"/>
  </r>
  <r>
    <x v="10"/>
    <x v="0"/>
    <x v="0"/>
    <x v="0"/>
    <x v="5"/>
    <x v="0"/>
    <x v="3"/>
    <n v="63.000000000000099"/>
    <n v="8.5463625355239894E-2"/>
    <n v="1.2351163E-2"/>
    <x v="10"/>
    <n v="7.7694204868399994E-2"/>
    <n v="1.122833E-2"/>
    <x v="1"/>
  </r>
  <r>
    <x v="4"/>
    <x v="1"/>
    <x v="0"/>
    <x v="0"/>
    <x v="5"/>
    <x v="0"/>
    <x v="3"/>
    <n v="639"/>
    <n v="0.16653137772102"/>
    <n v="2.40670365000001E-2"/>
    <x v="4"/>
    <n v="0.15278108047799999"/>
    <n v="2.2079850000000002E-2"/>
    <x v="1"/>
  </r>
  <r>
    <x v="14"/>
    <x v="1"/>
    <x v="0"/>
    <x v="0"/>
    <x v="5"/>
    <x v="0"/>
    <x v="0"/>
    <n v="3925.00000000001"/>
    <n v="7.8988671744412899"/>
    <n v="1.1415405745"/>
    <x v="14"/>
    <n v="7.3821188546179997"/>
    <n v="1.06686035"/>
    <x v="1"/>
  </r>
  <r>
    <x v="20"/>
    <x v="1"/>
    <x v="0"/>
    <x v="0"/>
    <x v="5"/>
    <x v="0"/>
    <x v="1"/>
    <n v="48.999999999999901"/>
    <n v="5.4344827062832501E-2"/>
    <n v="7.8538888851232298E-3"/>
    <x v="20"/>
    <n v="5.1806285149599902E-2"/>
    <n v="7.4870199999999797E-3"/>
    <x v="1"/>
  </r>
  <r>
    <x v="11"/>
    <x v="0"/>
    <x v="1"/>
    <x v="2"/>
    <x v="5"/>
    <x v="0"/>
    <x v="2"/>
    <n v="286"/>
    <n v="3.3543197847455901"/>
    <n v="0.48476471999999898"/>
    <x v="11"/>
    <n v="3.0219097646103901"/>
    <n v="0.43672497999999899"/>
    <x v="1"/>
  </r>
  <r>
    <x v="1"/>
    <x v="0"/>
    <x v="0"/>
    <x v="0"/>
    <x v="5"/>
    <x v="0"/>
    <x v="1"/>
    <n v="70950.999999999898"/>
    <n v="22.992868704539902"/>
    <n v="3.32291858702387"/>
    <x v="1"/>
    <n v="21.4723569338312"/>
    <n v="3.1031749400000002"/>
    <x v="1"/>
  </r>
  <r>
    <x v="15"/>
    <x v="1"/>
    <x v="0"/>
    <x v="0"/>
    <x v="5"/>
    <x v="0"/>
    <x v="1"/>
    <n v="250"/>
    <n v="0.22372686844034101"/>
    <n v="3.2332901957999899E-2"/>
    <x v="15"/>
    <n v="0.22057267912879999"/>
    <n v="3.1877059999999999E-2"/>
    <x v="1"/>
  </r>
  <r>
    <x v="18"/>
    <x v="1"/>
    <x v="0"/>
    <x v="0"/>
    <x v="5"/>
    <x v="0"/>
    <x v="1"/>
    <n v="6"/>
    <n v="9.0611939898600502E-3"/>
    <n v="1.30951950000001E-3"/>
    <x v="18"/>
    <n v="8.4684055980000002E-3"/>
    <n v="1.2238500000000001E-3"/>
    <x v="1"/>
  </r>
  <r>
    <x v="19"/>
    <x v="1"/>
    <x v="0"/>
    <x v="0"/>
    <x v="5"/>
    <x v="0"/>
    <x v="1"/>
    <n v="91"/>
    <n v="0.21913899816214799"/>
    <n v="3.16698651E-2"/>
    <x v="19"/>
    <n v="0.19742252086680001"/>
    <n v="2.853141E-2"/>
    <x v="1"/>
  </r>
  <r>
    <x v="1"/>
    <x v="1"/>
    <x v="0"/>
    <x v="1"/>
    <x v="5"/>
    <x v="0"/>
    <x v="1"/>
    <n v="214"/>
    <n v="7.7780708747619498E-2"/>
    <n v="1.1240831499999901E-2"/>
    <x v="1"/>
    <n v="7.2692251165999894E-2"/>
    <n v="1.050545E-2"/>
    <x v="1"/>
  </r>
  <r>
    <x v="5"/>
    <x v="0"/>
    <x v="0"/>
    <x v="0"/>
    <x v="5"/>
    <x v="0"/>
    <x v="0"/>
    <n v="356"/>
    <n v="0.40661293834136703"/>
    <n v="5.8763510891189398E-2"/>
    <x v="5"/>
    <n v="0.366317962469698"/>
    <n v="5.2940099901972099E-2"/>
    <x v="1"/>
  </r>
  <r>
    <x v="4"/>
    <x v="0"/>
    <x v="0"/>
    <x v="0"/>
    <x v="5"/>
    <x v="0"/>
    <x v="1"/>
    <n v="3895"/>
    <n v="0.56806058523851999"/>
    <n v="8.2095848999999901E-2"/>
    <x v="4"/>
    <n v="0.51641871385320004"/>
    <n v="7.4632589999999999E-2"/>
    <x v="1"/>
  </r>
  <r>
    <x v="8"/>
    <x v="0"/>
    <x v="0"/>
    <x v="0"/>
    <x v="5"/>
    <x v="0"/>
    <x v="1"/>
    <n v="38341"/>
    <n v="17.772961648068598"/>
    <n v="2.5685400706510602"/>
    <x v="8"/>
    <n v="16.013402853480802"/>
    <n v="2.3142494600000001"/>
    <x v="1"/>
  </r>
  <r>
    <x v="1"/>
    <x v="1"/>
    <x v="0"/>
    <x v="0"/>
    <x v="5"/>
    <x v="0"/>
    <x v="0"/>
    <n v="6277"/>
    <n v="21.5939278056372"/>
    <n v="3.1207443052999899"/>
    <x v="1"/>
    <n v="19.810942940951598"/>
    <n v="2.86306817"/>
    <x v="1"/>
  </r>
  <r>
    <x v="16"/>
    <x v="0"/>
    <x v="0"/>
    <x v="0"/>
    <x v="5"/>
    <x v="0"/>
    <x v="1"/>
    <n v="575.99999999999795"/>
    <n v="0.55608822762305898"/>
    <n v="8.0365609499999893E-2"/>
    <x v="16"/>
    <n v="0.50098038524599997"/>
    <n v="7.2401450000000006E-2"/>
    <x v="1"/>
  </r>
  <r>
    <x v="1"/>
    <x v="0"/>
    <x v="0"/>
    <x v="0"/>
    <x v="5"/>
    <x v="0"/>
    <x v="0"/>
    <n v="23619"/>
    <n v="16.1559487346316"/>
    <n v="2.3348501237999999"/>
    <x v="1"/>
    <n v="14.5549087699384"/>
    <n v="2.1034685799999999"/>
    <x v="1"/>
  </r>
  <r>
    <x v="8"/>
    <x v="0"/>
    <x v="0"/>
    <x v="0"/>
    <x v="5"/>
    <x v="0"/>
    <x v="0"/>
    <n v="105651"/>
    <n v="162.60277076354501"/>
    <n v="23.499276067499999"/>
    <x v="8"/>
    <n v="151.96520632107001"/>
    <n v="21.961940250000001"/>
    <x v="1"/>
  </r>
  <r>
    <x v="6"/>
    <x v="0"/>
    <x v="0"/>
    <x v="0"/>
    <x v="5"/>
    <x v="0"/>
    <x v="0"/>
    <n v="2144"/>
    <n v="7.4502540044939503"/>
    <n v="1.0767072098617201"/>
    <x v="6"/>
    <n v="6.9817396342107401"/>
    <n v="1.0089977330971001"/>
    <x v="1"/>
  </r>
  <r>
    <x v="1"/>
    <x v="0"/>
    <x v="0"/>
    <x v="0"/>
    <x v="5"/>
    <x v="0"/>
    <x v="0"/>
    <n v="112490"/>
    <n v="189.644963822243"/>
    <n v="27.4074011085"/>
    <x v="1"/>
    <n v="170.85131875877801"/>
    <n v="24.691352349999999"/>
    <x v="1"/>
  </r>
  <r>
    <x v="2"/>
    <x v="0"/>
    <x v="0"/>
    <x v="0"/>
    <x v="5"/>
    <x v="0"/>
    <x v="1"/>
    <n v="384.99999999999898"/>
    <n v="0.42714585525043203"/>
    <n v="6.1730918400000001E-2"/>
    <x v="2"/>
    <n v="0.38481608581120003"/>
    <n v="5.5613440000000097E-2"/>
    <x v="1"/>
  </r>
  <r>
    <x v="14"/>
    <x v="0"/>
    <x v="0"/>
    <x v="0"/>
    <x v="5"/>
    <x v="0"/>
    <x v="0"/>
    <n v="21060"/>
    <n v="4.5988441721440001"/>
    <n v="0.66462279999999996"/>
    <x v="14"/>
    <n v="4.5988441721440001"/>
    <n v="0.66462279999999996"/>
    <x v="1"/>
  </r>
  <r>
    <x v="17"/>
    <x v="0"/>
    <x v="0"/>
    <x v="0"/>
    <x v="5"/>
    <x v="0"/>
    <x v="0"/>
    <n v="128"/>
    <n v="0.32490432317349599"/>
    <n v="4.6955020200000003E-2"/>
    <x v="17"/>
    <n v="0.2927065974536"/>
    <n v="4.2301819999999997E-2"/>
    <x v="1"/>
  </r>
  <r>
    <x v="14"/>
    <x v="0"/>
    <x v="0"/>
    <x v="0"/>
    <x v="5"/>
    <x v="0"/>
    <x v="1"/>
    <n v="55536.999999999804"/>
    <n v="32.560277750518203"/>
    <n v="4.7055960491999702"/>
    <x v="14"/>
    <n v="29.333583559025499"/>
    <n v="4.2392757199999798"/>
    <x v="1"/>
  </r>
  <r>
    <x v="5"/>
    <x v="1"/>
    <x v="0"/>
    <x v="0"/>
    <x v="5"/>
    <x v="0"/>
    <x v="0"/>
    <n v="55"/>
    <n v="9.4848386386570394E-2"/>
    <n v="1.3707444256876301E-2"/>
    <x v="5"/>
    <n v="8.5448996744657807E-2"/>
    <n v="1.23490488800687E-2"/>
    <x v="1"/>
  </r>
  <r>
    <x v="14"/>
    <x v="0"/>
    <x v="0"/>
    <x v="0"/>
    <x v="5"/>
    <x v="0"/>
    <x v="0"/>
    <n v="174363"/>
    <n v="108.74279905170999"/>
    <n v="15.715458249999999"/>
    <x v="14"/>
    <n v="108.74279905170999"/>
    <n v="15.715458249999999"/>
    <x v="1"/>
  </r>
  <r>
    <x v="8"/>
    <x v="0"/>
    <x v="0"/>
    <x v="0"/>
    <x v="5"/>
    <x v="0"/>
    <x v="1"/>
    <n v="173037"/>
    <n v="150.38420833660001"/>
    <n v="21.733455163769602"/>
    <x v="8"/>
    <n v="135.49587055781799"/>
    <n v="19.581799579999899"/>
    <x v="1"/>
  </r>
  <r>
    <x v="4"/>
    <x v="1"/>
    <x v="0"/>
    <x v="1"/>
    <x v="5"/>
    <x v="0"/>
    <x v="3"/>
    <n v="868.00000000000102"/>
    <n v="0.14162223574692001"/>
    <n v="2.0467179000000099E-2"/>
    <x v="4"/>
    <n v="0.12758759977199999"/>
    <n v="1.8438900000000001E-2"/>
    <x v="1"/>
  </r>
  <r>
    <x v="6"/>
    <x v="0"/>
    <x v="1"/>
    <x v="2"/>
    <x v="5"/>
    <x v="0"/>
    <x v="2"/>
    <n v="6.9999999999999902"/>
    <n v="0.115273597157366"/>
    <n v="1.66592861251664E-2"/>
    <x v="6"/>
    <n v="0.115273597157366"/>
    <n v="1.66592861251664E-2"/>
    <x v="1"/>
  </r>
  <r>
    <x v="6"/>
    <x v="1"/>
    <x v="0"/>
    <x v="0"/>
    <x v="5"/>
    <x v="0"/>
    <x v="0"/>
    <n v="448"/>
    <n v="1.96653978272298"/>
    <n v="0.28420340585173698"/>
    <x v="6"/>
    <n v="1.7716574619126"/>
    <n v="0.25603910437093502"/>
    <x v="1"/>
  </r>
  <r>
    <x v="20"/>
    <x v="0"/>
    <x v="0"/>
    <x v="0"/>
    <x v="5"/>
    <x v="0"/>
    <x v="3"/>
    <n v="459"/>
    <n v="0.13864356331907901"/>
    <n v="2.0036702659604399E-2"/>
    <x v="20"/>
    <n v="0.12603957370640001"/>
    <n v="1.8215180000000001E-2"/>
    <x v="1"/>
  </r>
  <r>
    <x v="1"/>
    <x v="1"/>
    <x v="0"/>
    <x v="0"/>
    <x v="5"/>
    <x v="0"/>
    <x v="1"/>
    <n v="9461.0000000000091"/>
    <n v="15.6853844038092"/>
    <n v="2.2668443877009801"/>
    <x v="1"/>
    <n v="14.6530555737908"/>
    <n v="2.1176527100000002"/>
    <x v="1"/>
  </r>
  <r>
    <x v="4"/>
    <x v="0"/>
    <x v="0"/>
    <x v="1"/>
    <x v="5"/>
    <x v="0"/>
    <x v="3"/>
    <n v="59653.999999999898"/>
    <n v="7.8120140621461802"/>
    <n v="1.1289886035000001"/>
    <x v="4"/>
    <n v="7.0378505064379899"/>
    <n v="1.01710685"/>
    <x v="1"/>
  </r>
  <r>
    <x v="8"/>
    <x v="1"/>
    <x v="0"/>
    <x v="0"/>
    <x v="5"/>
    <x v="0"/>
    <x v="1"/>
    <n v="10665"/>
    <n v="17.724248020000001"/>
    <n v="2.5615000000000001"/>
    <x v="8"/>
    <n v="16.260777999999998"/>
    <n v="2.35"/>
    <x v="1"/>
  </r>
  <r>
    <x v="0"/>
    <x v="1"/>
    <x v="0"/>
    <x v="0"/>
    <x v="5"/>
    <x v="0"/>
    <x v="3"/>
    <n v="2876"/>
    <n v="1.0525389863312"/>
    <n v="0.15211243999999999"/>
    <x v="0"/>
    <n v="0.95742339908240004"/>
    <n v="0.13836638000000001"/>
    <x v="1"/>
  </r>
  <r>
    <x v="17"/>
    <x v="0"/>
    <x v="0"/>
    <x v="0"/>
    <x v="5"/>
    <x v="0"/>
    <x v="1"/>
    <n v="26209"/>
    <n v="39.071516589277302"/>
    <n v="5.6465972283000001"/>
    <x v="17"/>
    <n v="35.199564494844402"/>
    <n v="5.0870245299999999"/>
    <x v="1"/>
  </r>
  <r>
    <x v="12"/>
    <x v="0"/>
    <x v="1"/>
    <x v="2"/>
    <x v="5"/>
    <x v="0"/>
    <x v="2"/>
    <n v="5269"/>
    <n v="3.9474138100372"/>
    <n v="0.57047839"/>
    <x v="12"/>
    <n v="3.5562286888600001"/>
    <n v="0.51394450000000003"/>
    <x v="1"/>
  </r>
  <r>
    <x v="9"/>
    <x v="1"/>
    <x v="0"/>
    <x v="0"/>
    <x v="5"/>
    <x v="0"/>
    <x v="0"/>
    <n v="943"/>
    <n v="3.3638974729408302"/>
    <n v="0.48614888299999898"/>
    <x v="9"/>
    <n v="3.0580886117644002"/>
    <n v="0.44195352999999998"/>
    <x v="1"/>
  </r>
  <r>
    <x v="7"/>
    <x v="0"/>
    <x v="0"/>
    <x v="0"/>
    <x v="5"/>
    <x v="0"/>
    <x v="1"/>
    <n v="2074"/>
    <n v="0.81621376459322803"/>
    <n v="0.117958829939999"/>
    <x v="7"/>
    <n v="0.80470646218399899"/>
    <n v="0.1162958"/>
    <x v="1"/>
  </r>
  <r>
    <x v="3"/>
    <x v="1"/>
    <x v="0"/>
    <x v="0"/>
    <x v="5"/>
    <x v="0"/>
    <x v="1"/>
    <n v="650"/>
    <n v="1.5318322681664001"/>
    <n v="0.22137968"/>
    <x v="3"/>
    <n v="1.3800290486019999"/>
    <n v="0.19944115000000001"/>
    <x v="1"/>
  </r>
  <r>
    <x v="4"/>
    <x v="1"/>
    <x v="0"/>
    <x v="0"/>
    <x v="5"/>
    <x v="0"/>
    <x v="0"/>
    <n v="61.999999999999901"/>
    <n v="3.069978146664E-2"/>
    <n v="4.4367180000000001E-3"/>
    <x v="4"/>
    <n v="2.79088922424E-2"/>
    <n v="4.0333799999999996E-3"/>
    <x v="1"/>
  </r>
  <r>
    <x v="8"/>
    <x v="0"/>
    <x v="1"/>
    <x v="2"/>
    <x v="5"/>
    <x v="0"/>
    <x v="2"/>
    <n v="27210"/>
    <n v="58.754922636198998"/>
    <n v="8.4912338262700295"/>
    <x v="8"/>
    <n v="52.934021999999999"/>
    <n v="7.65"/>
    <x v="1"/>
  </r>
  <r>
    <x v="8"/>
    <x v="0"/>
    <x v="0"/>
    <x v="0"/>
    <x v="5"/>
    <x v="0"/>
    <x v="0"/>
    <n v="21548"/>
    <n v="19.952711702223102"/>
    <n v="2.8835565247999999"/>
    <x v="8"/>
    <n v="18.6473941142272"/>
    <n v="2.6949126400000001"/>
    <x v="1"/>
  </r>
  <r>
    <x v="8"/>
    <x v="0"/>
    <x v="0"/>
    <x v="0"/>
    <x v="5"/>
    <x v="0"/>
    <x v="0"/>
    <n v="17807"/>
    <n v="12.609834830232"/>
    <n v="1.8223674077000001"/>
    <x v="8"/>
    <n v="11.784892364702801"/>
    <n v="1.70314711"/>
    <x v="1"/>
  </r>
  <r>
    <x v="14"/>
    <x v="1"/>
    <x v="0"/>
    <x v="0"/>
    <x v="5"/>
    <x v="0"/>
    <x v="1"/>
    <n v="32896"/>
    <n v="24.332034753777201"/>
    <n v="3.5164542355461998"/>
    <x v="14"/>
    <n v="22.117305749827199"/>
    <n v="3.1963826399999999"/>
    <x v="1"/>
  </r>
  <r>
    <x v="4"/>
    <x v="0"/>
    <x v="0"/>
    <x v="0"/>
    <x v="5"/>
    <x v="0"/>
    <x v="3"/>
    <n v="4949.99999999999"/>
    <n v="0.57170151182232098"/>
    <n v="8.2622034000000094E-2"/>
    <x v="4"/>
    <n v="0.51972864711120004"/>
    <n v="7.5110940000000001E-2"/>
    <x v="1"/>
  </r>
  <r>
    <x v="13"/>
    <x v="0"/>
    <x v="0"/>
    <x v="0"/>
    <x v="5"/>
    <x v="0"/>
    <x v="3"/>
    <n v="761.99999999999795"/>
    <n v="0.229666443802968"/>
    <n v="3.3191286600000001E-2"/>
    <x v="13"/>
    <n v="0.20690670612879999"/>
    <n v="2.9902060000000001E-2"/>
    <x v="1"/>
  </r>
  <r>
    <x v="17"/>
    <x v="0"/>
    <x v="0"/>
    <x v="0"/>
    <x v="5"/>
    <x v="0"/>
    <x v="0"/>
    <n v="1424"/>
    <n v="5.1698259009741196"/>
    <n v="0.74714081129999999"/>
    <x v="17"/>
    <n v="4.6575008116883998"/>
    <n v="0.67309982999999995"/>
    <x v="1"/>
  </r>
  <r>
    <x v="11"/>
    <x v="0"/>
    <x v="0"/>
    <x v="0"/>
    <x v="5"/>
    <x v="0"/>
    <x v="1"/>
    <n v="1257"/>
    <n v="0.62733707872079902"/>
    <n v="9.0662459999999903E-2"/>
    <x v="11"/>
    <n v="0.56516852629719905"/>
    <n v="8.1677889999999906E-2"/>
    <x v="1"/>
  </r>
  <r>
    <x v="0"/>
    <x v="1"/>
    <x v="0"/>
    <x v="0"/>
    <x v="5"/>
    <x v="0"/>
    <x v="1"/>
    <n v="6267"/>
    <n v="4.6174842133420002"/>
    <n v="0.66731664999999996"/>
    <x v="0"/>
    <n v="4.1615998783207999"/>
    <n v="0.60143245999999995"/>
    <x v="1"/>
  </r>
  <r>
    <x v="0"/>
    <x v="0"/>
    <x v="0"/>
    <x v="0"/>
    <x v="5"/>
    <x v="0"/>
    <x v="0"/>
    <n v="1799"/>
    <n v="1.3788981979856001"/>
    <n v="0.19927771999999999"/>
    <x v="0"/>
    <n v="1.2535438603836"/>
    <n v="0.18116156999999999"/>
    <x v="1"/>
  </r>
  <r>
    <x v="14"/>
    <x v="0"/>
    <x v="0"/>
    <x v="0"/>
    <x v="5"/>
    <x v="0"/>
    <x v="0"/>
    <n v="77681"/>
    <n v="35.735081457861199"/>
    <n v="5.16441719"/>
    <x v="14"/>
    <n v="35.735081457861199"/>
    <n v="5.16441719"/>
    <x v="1"/>
  </r>
  <r>
    <x v="12"/>
    <x v="1"/>
    <x v="0"/>
    <x v="0"/>
    <x v="5"/>
    <x v="0"/>
    <x v="1"/>
    <n v="1588"/>
    <n v="0.67453768878760001"/>
    <n v="9.748387E-2"/>
    <x v="12"/>
    <n v="0.60769163707880003"/>
    <n v="8.7823309999999905E-2"/>
    <x v="1"/>
  </r>
  <r>
    <x v="14"/>
    <x v="0"/>
    <x v="0"/>
    <x v="0"/>
    <x v="5"/>
    <x v="0"/>
    <x v="1"/>
    <n v="13840"/>
    <n v="3.9799386707808302"/>
    <n v="0.57517886759999703"/>
    <x v="14"/>
    <n v="3.5855303340367999"/>
    <n v="0.51817915999999997"/>
    <x v="1"/>
  </r>
  <r>
    <x v="4"/>
    <x v="0"/>
    <x v="0"/>
    <x v="1"/>
    <x v="5"/>
    <x v="0"/>
    <x v="1"/>
    <n v="45094.000000000102"/>
    <n v="10.3362220468229"/>
    <n v="1.493785956"/>
    <x v="4"/>
    <n v="8.6135183723524005"/>
    <n v="1.2448216299999999"/>
    <x v="1"/>
  </r>
  <r>
    <x v="1"/>
    <x v="0"/>
    <x v="0"/>
    <x v="0"/>
    <x v="5"/>
    <x v="0"/>
    <x v="1"/>
    <n v="183888"/>
    <n v="116.12443721667699"/>
    <n v="16.7822491309574"/>
    <x v="1"/>
    <n v="108.44516170200301"/>
    <n v="15.67244384"/>
    <x v="1"/>
  </r>
  <r>
    <x v="6"/>
    <x v="0"/>
    <x v="0"/>
    <x v="0"/>
    <x v="5"/>
    <x v="0"/>
    <x v="1"/>
    <n v="781"/>
    <n v="0.97601770974077295"/>
    <n v="0.14105362104388999"/>
    <x v="6"/>
    <n v="0.88003517248748597"/>
    <n v="0.127182269836387"/>
    <x v="1"/>
  </r>
  <r>
    <x v="6"/>
    <x v="0"/>
    <x v="0"/>
    <x v="0"/>
    <x v="5"/>
    <x v="0"/>
    <x v="1"/>
    <n v="11409"/>
    <n v="19.939524507194498"/>
    <n v="2.8816507175675699"/>
    <x v="6"/>
    <n v="18.308535668737601"/>
    <n v="2.6459409765961501"/>
    <x v="1"/>
  </r>
  <r>
    <x v="15"/>
    <x v="0"/>
    <x v="0"/>
    <x v="0"/>
    <x v="5"/>
    <x v="0"/>
    <x v="1"/>
    <n v="5481.99999999999"/>
    <n v="2.9670061138264501"/>
    <n v="0.428790330173141"/>
    <x v="15"/>
    <n v="2.7022993985791999"/>
    <n v="0.39053504"/>
    <x v="1"/>
  </r>
  <r>
    <x v="13"/>
    <x v="0"/>
    <x v="0"/>
    <x v="1"/>
    <x v="5"/>
    <x v="0"/>
    <x v="3"/>
    <n v="15"/>
    <n v="2.9835275474400002E-3"/>
    <n v="4.31178E-4"/>
    <x v="13"/>
    <n v="2.7122977704000001E-3"/>
    <n v="3.9198E-4"/>
    <x v="1"/>
  </r>
  <r>
    <x v="19"/>
    <x v="0"/>
    <x v="1"/>
    <x v="2"/>
    <x v="5"/>
    <x v="0"/>
    <x v="2"/>
    <n v="40"/>
    <n v="1.7249115006319999"/>
    <n v="0.24928339999999999"/>
    <x v="19"/>
    <n v="1.7249115006319999"/>
    <n v="0.24928339999999999"/>
    <x v="1"/>
  </r>
  <r>
    <x v="20"/>
    <x v="0"/>
    <x v="0"/>
    <x v="0"/>
    <x v="5"/>
    <x v="0"/>
    <x v="1"/>
    <n v="21244"/>
    <n v="19.500387133376002"/>
    <n v="2.8181867905356999"/>
    <x v="20"/>
    <n v="17.902371280809099"/>
    <n v="2.5872422899999901"/>
    <x v="1"/>
  </r>
  <r>
    <x v="0"/>
    <x v="0"/>
    <x v="0"/>
    <x v="0"/>
    <x v="5"/>
    <x v="0"/>
    <x v="1"/>
    <n v="3189"/>
    <n v="0.87952929043679995"/>
    <n v="0.12710916"/>
    <x v="0"/>
    <n v="0.79236875256479999"/>
    <n v="0.11451276000000001"/>
    <x v="1"/>
  </r>
  <r>
    <x v="20"/>
    <x v="0"/>
    <x v="0"/>
    <x v="0"/>
    <x v="5"/>
    <x v="0"/>
    <x v="1"/>
    <n v="1003"/>
    <n v="0.63552651962533502"/>
    <n v="9.1845994153510704E-2"/>
    <x v="20"/>
    <n v="0.57094393947399902"/>
    <n v="8.2512549999999796E-2"/>
    <x v="1"/>
  </r>
  <r>
    <x v="15"/>
    <x v="0"/>
    <x v="0"/>
    <x v="1"/>
    <x v="5"/>
    <x v="0"/>
    <x v="3"/>
    <n v="488"/>
    <n v="0.219796689892512"/>
    <n v="3.1764914399999997E-2"/>
    <x v="15"/>
    <n v="0.1980150359392"/>
    <n v="2.861704E-2"/>
    <x v="1"/>
  </r>
  <r>
    <x v="8"/>
    <x v="1"/>
    <x v="0"/>
    <x v="0"/>
    <x v="5"/>
    <x v="0"/>
    <x v="0"/>
    <n v="2989.99999999999"/>
    <n v="14.61798273632"/>
    <n v="2.112584"/>
    <x v="8"/>
    <n v="13.7697652"/>
    <n v="1.99"/>
    <x v="1"/>
  </r>
  <r>
    <x v="3"/>
    <x v="0"/>
    <x v="0"/>
    <x v="0"/>
    <x v="5"/>
    <x v="0"/>
    <x v="0"/>
    <n v="73"/>
    <n v="6.4958002395999997E-2"/>
    <n v="9.3877000000000006E-3"/>
    <x v="3"/>
    <n v="5.9052710579600001E-2"/>
    <n v="8.5342700000000001E-3"/>
    <x v="1"/>
  </r>
  <r>
    <x v="15"/>
    <x v="0"/>
    <x v="1"/>
    <x v="2"/>
    <x v="5"/>
    <x v="0"/>
    <x v="2"/>
    <n v="151"/>
    <n v="0.620423633791922"/>
    <n v="8.9663332185644304E-2"/>
    <x v="15"/>
    <n v="0.57070743164759896"/>
    <n v="8.2478369999999898E-2"/>
    <x v="1"/>
  </r>
  <r>
    <x v="0"/>
    <x v="0"/>
    <x v="0"/>
    <x v="0"/>
    <x v="5"/>
    <x v="0"/>
    <x v="1"/>
    <n v="2642"/>
    <n v="0.61576369486239901"/>
    <n v="8.8989879999999896E-2"/>
    <x v="0"/>
    <n v="0.55474211544359997"/>
    <n v="8.0171069999999997E-2"/>
    <x v="1"/>
  </r>
  <r>
    <x v="21"/>
    <x v="0"/>
    <x v="0"/>
    <x v="1"/>
    <x v="5"/>
    <x v="0"/>
    <x v="0"/>
    <n v="243"/>
    <n v="0.32639728263335899"/>
    <n v="4.7170781999999897E-2"/>
    <x v="21"/>
    <n v="0.294051605976"/>
    <n v="4.2496199999999998E-2"/>
    <x v="1"/>
  </r>
  <r>
    <x v="4"/>
    <x v="0"/>
    <x v="1"/>
    <x v="2"/>
    <x v="5"/>
    <x v="0"/>
    <x v="2"/>
    <n v="3622"/>
    <n v="5.7877194671363599"/>
    <n v="0.83643849930000003"/>
    <x v="4"/>
    <n v="5.3098343735195996"/>
    <n v="0.76737477000000098"/>
    <x v="1"/>
  </r>
  <r>
    <x v="21"/>
    <x v="0"/>
    <x v="0"/>
    <x v="1"/>
    <x v="5"/>
    <x v="0"/>
    <x v="1"/>
    <n v="280"/>
    <n v="0.1170553208744"/>
    <n v="1.6916779999999999E-2"/>
    <x v="21"/>
    <n v="0.1170553208744"/>
    <n v="1.6916779999999999E-2"/>
    <x v="1"/>
  </r>
  <r>
    <x v="18"/>
    <x v="0"/>
    <x v="1"/>
    <x v="2"/>
    <x v="5"/>
    <x v="0"/>
    <x v="2"/>
    <n v="2"/>
    <n v="3.5490621834240003E-2"/>
    <n v="5.1290880000000004E-3"/>
    <x v="18"/>
    <n v="3.1973533184000001E-2"/>
    <n v="4.6208000000000004E-3"/>
    <x v="1"/>
  </r>
  <r>
    <x v="7"/>
    <x v="1"/>
    <x v="0"/>
    <x v="0"/>
    <x v="5"/>
    <x v="0"/>
    <x v="1"/>
    <n v="460.99999999999898"/>
    <n v="0.25631339172867901"/>
    <n v="3.7042290999999901E-2"/>
    <x v="7"/>
    <n v="0.2330121742988"/>
    <n v="3.3674809999999902E-2"/>
    <x v="1"/>
  </r>
  <r>
    <x v="19"/>
    <x v="0"/>
    <x v="0"/>
    <x v="0"/>
    <x v="5"/>
    <x v="0"/>
    <x v="0"/>
    <n v="1623"/>
    <n v="2.7703039449189499"/>
    <n v="0.40036302509999999"/>
    <x v="19"/>
    <n v="2.4957693197467998"/>
    <n v="0.36068740999999999"/>
    <x v="1"/>
  </r>
  <r>
    <x v="14"/>
    <x v="0"/>
    <x v="0"/>
    <x v="0"/>
    <x v="5"/>
    <x v="0"/>
    <x v="1"/>
    <n v="115566"/>
    <n v="81.395211026066207"/>
    <n v="11.763197671799899"/>
    <x v="14"/>
    <n v="73.3290189424023"/>
    <n v="10.597475380000001"/>
    <x v="1"/>
  </r>
  <r>
    <x v="0"/>
    <x v="1"/>
    <x v="0"/>
    <x v="0"/>
    <x v="5"/>
    <x v="0"/>
    <x v="0"/>
    <n v="629"/>
    <n v="0.95417477241719995"/>
    <n v="0.13789688999999999"/>
    <x v="0"/>
    <n v="0.85961689525639995"/>
    <n v="0.12423143"/>
    <x v="1"/>
  </r>
  <r>
    <x v="0"/>
    <x v="1"/>
    <x v="0"/>
    <x v="1"/>
    <x v="5"/>
    <x v="0"/>
    <x v="1"/>
    <n v="157"/>
    <n v="7.0364468899200006E-2"/>
    <n v="1.0169040000000001E-2"/>
    <x v="0"/>
    <n v="5.8637057415999998E-2"/>
    <n v="8.4741999999999994E-3"/>
    <x v="1"/>
  </r>
  <r>
    <x v="0"/>
    <x v="0"/>
    <x v="1"/>
    <x v="2"/>
    <x v="5"/>
    <x v="0"/>
    <x v="2"/>
    <n v="5122"/>
    <n v="9.3236241257943906"/>
    <n v="1.3474457799999999"/>
    <x v="0"/>
    <n v="8.3996613945375795"/>
    <n v="1.21391512"/>
    <x v="1"/>
  </r>
  <r>
    <x v="0"/>
    <x v="0"/>
    <x v="0"/>
    <x v="0"/>
    <x v="5"/>
    <x v="0"/>
    <x v="0"/>
    <n v="62"/>
    <n v="2.8498431938400001E-2"/>
    <n v="4.1185800000000002E-3"/>
    <x v="0"/>
    <n v="2.5907640236799999E-2"/>
    <n v="3.7441599999999998E-3"/>
    <x v="1"/>
  </r>
  <r>
    <x v="13"/>
    <x v="0"/>
    <x v="1"/>
    <x v="2"/>
    <x v="5"/>
    <x v="0"/>
    <x v="2"/>
    <n v="8.9999999999999698"/>
    <n v="7.6452237090472899E-2"/>
    <n v="1.1048841400000099E-2"/>
    <x v="13"/>
    <n v="7.1450688869600001E-2"/>
    <n v="1.032602E-2"/>
    <x v="1"/>
  </r>
  <r>
    <x v="7"/>
    <x v="1"/>
    <x v="0"/>
    <x v="0"/>
    <x v="5"/>
    <x v="0"/>
    <x v="3"/>
    <n v="893"/>
    <n v="0.44927951906614799"/>
    <n v="6.4929665100000006E-2"/>
    <x v="7"/>
    <n v="0.41988740099639998"/>
    <n v="6.0681930000000002E-2"/>
    <x v="1"/>
  </r>
  <r>
    <x v="9"/>
    <x v="0"/>
    <x v="1"/>
    <x v="2"/>
    <x v="5"/>
    <x v="0"/>
    <x v="2"/>
    <n v="3985.00000000001"/>
    <n v="45.937538843599199"/>
    <n v="6.6388715400000002"/>
    <x v="9"/>
    <n v="45.937538843599199"/>
    <n v="6.6388715400000002"/>
    <x v="1"/>
  </r>
  <r>
    <x v="11"/>
    <x v="0"/>
    <x v="0"/>
    <x v="0"/>
    <x v="5"/>
    <x v="0"/>
    <x v="3"/>
    <n v="1423"/>
    <n v="1.0693367159792"/>
    <n v="0.15454003999999999"/>
    <x v="11"/>
    <n v="0.96336640206479895"/>
    <n v="0.13922525999999999"/>
    <x v="1"/>
  </r>
  <r>
    <x v="15"/>
    <x v="0"/>
    <x v="0"/>
    <x v="0"/>
    <x v="5"/>
    <x v="0"/>
    <x v="3"/>
    <n v="1163"/>
    <n v="0.53980084233224301"/>
    <n v="7.8011764226826694E-2"/>
    <x v="15"/>
    <n v="0.479027919777199"/>
    <n v="6.9228889999999904E-2"/>
    <x v="1"/>
  </r>
  <r>
    <x v="7"/>
    <x v="0"/>
    <x v="1"/>
    <x v="2"/>
    <x v="5"/>
    <x v="0"/>
    <x v="2"/>
    <n v="37"/>
    <n v="0.1157440102196"/>
    <n v="1.6727269999999999E-2"/>
    <x v="7"/>
    <n v="0.1157440102196"/>
    <n v="1.6727269999999999E-2"/>
    <x v="1"/>
  </r>
  <r>
    <x v="15"/>
    <x v="1"/>
    <x v="0"/>
    <x v="0"/>
    <x v="5"/>
    <x v="0"/>
    <x v="3"/>
    <n v="181"/>
    <n v="0.107666574332048"/>
    <n v="1.55599227589426E-2"/>
    <x v="15"/>
    <n v="9.0470817103999998E-2"/>
    <n v="1.3074799999999999E-2"/>
    <x v="1"/>
  </r>
  <r>
    <x v="0"/>
    <x v="0"/>
    <x v="0"/>
    <x v="1"/>
    <x v="5"/>
    <x v="0"/>
    <x v="1"/>
    <n v="5173"/>
    <n v="1.5641601479212"/>
    <n v="0.22605169"/>
    <x v="0"/>
    <n v="1.4350092992276"/>
    <n v="0.20738687"/>
    <x v="1"/>
  </r>
  <r>
    <x v="11"/>
    <x v="1"/>
    <x v="0"/>
    <x v="0"/>
    <x v="5"/>
    <x v="0"/>
    <x v="3"/>
    <n v="87"/>
    <n v="0.12053139084720001"/>
    <n v="1.741914E-2"/>
    <x v="11"/>
    <n v="0.1105792411528"/>
    <n v="1.598086E-2"/>
    <x v="1"/>
  </r>
  <r>
    <x v="9"/>
    <x v="0"/>
    <x v="0"/>
    <x v="0"/>
    <x v="5"/>
    <x v="0"/>
    <x v="0"/>
    <n v="25742.999999999902"/>
    <n v="39.086881137544999"/>
    <n v="5.6488177055999902"/>
    <x v="9"/>
    <n v="35.213406430220701"/>
    <n v="5.0890249599999899"/>
    <x v="1"/>
  </r>
  <r>
    <x v="3"/>
    <x v="0"/>
    <x v="0"/>
    <x v="0"/>
    <x v="5"/>
    <x v="0"/>
    <x v="1"/>
    <n v="20115"/>
    <n v="10.069136235643199"/>
    <n v="1.4551868400000001"/>
    <x v="3"/>
    <n v="9.0712938704524007"/>
    <n v="1.31097913"/>
    <x v="1"/>
  </r>
  <r>
    <x v="9"/>
    <x v="1"/>
    <x v="0"/>
    <x v="0"/>
    <x v="5"/>
    <x v="0"/>
    <x v="1"/>
    <n v="5905"/>
    <n v="14.2734016650091"/>
    <n v="2.0627853053999901"/>
    <x v="9"/>
    <n v="12.8589204189272"/>
    <n v="1.8583651400000001"/>
    <x v="1"/>
  </r>
  <r>
    <x v="4"/>
    <x v="0"/>
    <x v="0"/>
    <x v="0"/>
    <x v="5"/>
    <x v="0"/>
    <x v="0"/>
    <n v="1485"/>
    <n v="0.285021897769556"/>
    <n v="4.1191230810632598E-2"/>
    <x v="4"/>
    <n v="0.25935927071039999"/>
    <n v="3.7482479999999999E-2"/>
    <x v="1"/>
  </r>
  <r>
    <x v="3"/>
    <x v="0"/>
    <x v="0"/>
    <x v="0"/>
    <x v="5"/>
    <x v="0"/>
    <x v="0"/>
    <n v="767"/>
    <n v="1.1611447225931999"/>
    <n v="0.16780808999999999"/>
    <x v="3"/>
    <n v="1.0555861177388"/>
    <n v="0.15255281000000001"/>
    <x v="1"/>
  </r>
  <r>
    <x v="11"/>
    <x v="1"/>
    <x v="0"/>
    <x v="0"/>
    <x v="5"/>
    <x v="0"/>
    <x v="1"/>
    <n v="2948"/>
    <n v="6.6055355117771901"/>
    <n v="0.95462888999999895"/>
    <x v="11"/>
    <n v="5.9509329140643903"/>
    <n v="0.860026029999999"/>
    <x v="1"/>
  </r>
  <r>
    <x v="4"/>
    <x v="0"/>
    <x v="0"/>
    <x v="0"/>
    <x v="5"/>
    <x v="0"/>
    <x v="1"/>
    <n v="21620"/>
    <n v="4.5974526854744404"/>
    <n v="0.66442170299999903"/>
    <x v="4"/>
    <n v="4.1795024413404001"/>
    <n v="0.60401972999999998"/>
    <x v="1"/>
  </r>
  <r>
    <x v="0"/>
    <x v="0"/>
    <x v="0"/>
    <x v="0"/>
    <x v="5"/>
    <x v="0"/>
    <x v="1"/>
    <n v="104417"/>
    <n v="40.000695443905599"/>
    <n v="5.78088172"/>
    <x v="0"/>
    <n v="36.036662565194"/>
    <n v="5.2080015499999996"/>
    <x v="1"/>
  </r>
  <r>
    <x v="18"/>
    <x v="1"/>
    <x v="0"/>
    <x v="0"/>
    <x v="5"/>
    <x v="0"/>
    <x v="0"/>
    <n v="162"/>
    <n v="0.71910097503369397"/>
    <n v="0.1039241352"/>
    <x v="18"/>
    <n v="0.67205698601280095"/>
    <n v="9.7125360000000105E-2"/>
    <x v="1"/>
  </r>
  <r>
    <x v="9"/>
    <x v="0"/>
    <x v="0"/>
    <x v="0"/>
    <x v="5"/>
    <x v="0"/>
    <x v="1"/>
    <n v="89279.000000000393"/>
    <n v="76.702517175852705"/>
    <n v="11.0850117604"/>
    <x v="9"/>
    <n v="70.369281812708806"/>
    <n v="10.169735559999999"/>
    <x v="1"/>
  </r>
  <r>
    <x v="21"/>
    <x v="0"/>
    <x v="0"/>
    <x v="1"/>
    <x v="5"/>
    <x v="0"/>
    <x v="3"/>
    <n v="64"/>
    <n v="9.6686170819200602E-3"/>
    <n v="1.39730400000001E-3"/>
    <x v="21"/>
    <n v="8.0571809016000001E-3"/>
    <n v="1.16442E-3"/>
    <x v="1"/>
  </r>
  <r>
    <x v="9"/>
    <x v="0"/>
    <x v="0"/>
    <x v="0"/>
    <x v="5"/>
    <x v="0"/>
    <x v="0"/>
    <n v="4034.99999999999"/>
    <n v="3.18840002954905"/>
    <n v="0.46078607490000001"/>
    <x v="9"/>
    <n v="2.8724324590532002"/>
    <n v="0.41512259000000001"/>
    <x v="1"/>
  </r>
  <r>
    <x v="0"/>
    <x v="0"/>
    <x v="0"/>
    <x v="0"/>
    <x v="5"/>
    <x v="0"/>
    <x v="3"/>
    <n v="37864"/>
    <n v="10.5208929624548"/>
    <n v="1.5204745099999999"/>
    <x v="0"/>
    <n v="9.4782819768328093"/>
    <n v="1.3697968599999999"/>
    <x v="1"/>
  </r>
  <r>
    <x v="4"/>
    <x v="1"/>
    <x v="0"/>
    <x v="0"/>
    <x v="5"/>
    <x v="0"/>
    <x v="1"/>
    <n v="3624"/>
    <n v="1.3359482244828"/>
    <n v="0.19307061"/>
    <x v="4"/>
    <n v="1.3359482244828"/>
    <n v="0.19307061"/>
    <x v="1"/>
  </r>
  <r>
    <x v="12"/>
    <x v="1"/>
    <x v="0"/>
    <x v="0"/>
    <x v="5"/>
    <x v="0"/>
    <x v="3"/>
    <n v="1780"/>
    <n v="0.34702022537599903"/>
    <n v="5.0151199999999903E-2"/>
    <x v="12"/>
    <n v="0.31836721225439901"/>
    <n v="4.6010279999999897E-2"/>
    <x v="1"/>
  </r>
  <r>
    <x v="17"/>
    <x v="0"/>
    <x v="0"/>
    <x v="0"/>
    <x v="5"/>
    <x v="0"/>
    <x v="1"/>
    <n v="1299"/>
    <n v="1.4095088786921799"/>
    <n v="0.20370156119999999"/>
    <x v="17"/>
    <n v="1.2698278186416001"/>
    <n v="0.18351492"/>
    <x v="1"/>
  </r>
  <r>
    <x v="19"/>
    <x v="1"/>
    <x v="0"/>
    <x v="0"/>
    <x v="5"/>
    <x v="0"/>
    <x v="0"/>
    <n v="104"/>
    <n v="0.36554825887539599"/>
    <n v="5.28288627E-2"/>
    <x v="19"/>
    <n v="0.32932275574359998"/>
    <n v="4.7593570000000002E-2"/>
    <x v="1"/>
  </r>
  <r>
    <x v="2"/>
    <x v="0"/>
    <x v="0"/>
    <x v="1"/>
    <x v="5"/>
    <x v="0"/>
    <x v="1"/>
    <n v="258"/>
    <n v="8.3985465279200006E-2"/>
    <n v="1.213754E-2"/>
    <x v="2"/>
    <n v="8.3985465279200006E-2"/>
    <n v="1.213754E-2"/>
    <x v="1"/>
  </r>
  <r>
    <x v="7"/>
    <x v="0"/>
    <x v="0"/>
    <x v="0"/>
    <x v="5"/>
    <x v="0"/>
    <x v="3"/>
    <n v="781"/>
    <n v="0.33783027370230001"/>
    <n v="4.8823072500000002E-2"/>
    <x v="7"/>
    <n v="0.30435159793"/>
    <n v="4.3984750000000003E-2"/>
    <x v="1"/>
  </r>
  <r>
    <x v="1"/>
    <x v="0"/>
    <x v="0"/>
    <x v="0"/>
    <x v="5"/>
    <x v="0"/>
    <x v="1"/>
    <n v="34214"/>
    <n v="9.1477419341984998"/>
    <n v="1.3220273682702299"/>
    <x v="1"/>
    <n v="8.5428044005183992"/>
    <n v="1.2346020799999999"/>
    <x v="1"/>
  </r>
  <r>
    <x v="0"/>
    <x v="0"/>
    <x v="0"/>
    <x v="1"/>
    <x v="5"/>
    <x v="0"/>
    <x v="3"/>
    <n v="1068"/>
    <n v="0.2490557498216"/>
    <n v="3.5993419999999998E-2"/>
    <x v="0"/>
    <n v="0.21846991835160001"/>
    <n v="3.1573169999999998E-2"/>
    <x v="1"/>
  </r>
  <r>
    <x v="5"/>
    <x v="0"/>
    <x v="1"/>
    <x v="2"/>
    <x v="5"/>
    <x v="0"/>
    <x v="2"/>
    <n v="98.999999999999901"/>
    <n v="0.38229393096752901"/>
    <n v="5.5248939366474001E-2"/>
    <x v="5"/>
    <n v="0.38229393096752901"/>
    <n v="5.5248939366474001E-2"/>
    <x v="1"/>
  </r>
  <r>
    <x v="11"/>
    <x v="0"/>
    <x v="0"/>
    <x v="0"/>
    <x v="5"/>
    <x v="0"/>
    <x v="1"/>
    <n v="13109"/>
    <n v="11.263019647518799"/>
    <n v="1.6277263099999999"/>
    <x v="11"/>
    <n v="10.146864553547999"/>
    <n v="1.4664200999999999"/>
    <x v="1"/>
  </r>
  <r>
    <x v="1"/>
    <x v="0"/>
    <x v="0"/>
    <x v="0"/>
    <x v="5"/>
    <x v="0"/>
    <x v="0"/>
    <n v="64050.999999999898"/>
    <n v="54.726633877702099"/>
    <n v="7.9090674267000001"/>
    <x v="1"/>
    <n v="49.3032737636956"/>
    <n v="7.1252859699999904"/>
    <x v="1"/>
  </r>
  <r>
    <x v="17"/>
    <x v="1"/>
    <x v="0"/>
    <x v="0"/>
    <x v="5"/>
    <x v="0"/>
    <x v="1"/>
    <n v="110"/>
    <n v="0.43587161499222798"/>
    <n v="6.2991961099999993E-2"/>
    <x v="17"/>
    <n v="0.39988221558920001"/>
    <n v="5.7790790000000002E-2"/>
    <x v="1"/>
  </r>
  <r>
    <x v="12"/>
    <x v="0"/>
    <x v="0"/>
    <x v="0"/>
    <x v="5"/>
    <x v="0"/>
    <x v="1"/>
    <n v="1391"/>
    <n v="0.25399598176240001"/>
    <n v="3.6707379999999998E-2"/>
    <x v="12"/>
    <n v="0.2288251969508"/>
    <n v="3.3069710000000002E-2"/>
    <x v="1"/>
  </r>
  <r>
    <x v="16"/>
    <x v="1"/>
    <x v="0"/>
    <x v="0"/>
    <x v="5"/>
    <x v="0"/>
    <x v="1"/>
    <n v="13"/>
    <n v="2.6616993496791998E-2"/>
    <n v="3.8466754000000001E-3"/>
    <x v="16"/>
    <n v="2.44192600888E-2"/>
    <n v="3.5290600000000001E-3"/>
    <x v="1"/>
  </r>
  <r>
    <x v="9"/>
    <x v="0"/>
    <x v="0"/>
    <x v="0"/>
    <x v="5"/>
    <x v="0"/>
    <x v="1"/>
    <n v="20614"/>
    <n v="7.5613309641080404"/>
    <n v="1.0927599998999999"/>
    <x v="9"/>
    <n v="6.9370008845027904"/>
    <n v="1.00253211"/>
    <x v="1"/>
  </r>
  <r>
    <x v="18"/>
    <x v="0"/>
    <x v="0"/>
    <x v="0"/>
    <x v="5"/>
    <x v="0"/>
    <x v="0"/>
    <n v="485"/>
    <n v="1.2706764755649"/>
    <n v="0.18363756749999999"/>
    <x v="18"/>
    <n v="1.1447535815900001"/>
    <n v="0.16543925000000001"/>
    <x v="1"/>
  </r>
  <r>
    <x v="10"/>
    <x v="0"/>
    <x v="0"/>
    <x v="0"/>
    <x v="5"/>
    <x v="0"/>
    <x v="1"/>
    <n v="888.99999999999795"/>
    <n v="1.1771505869500001"/>
    <n v="0.17012125"/>
    <x v="10"/>
    <n v="1.1771505869500001"/>
    <n v="0.17012125"/>
    <x v="1"/>
  </r>
  <r>
    <x v="12"/>
    <x v="0"/>
    <x v="0"/>
    <x v="0"/>
    <x v="5"/>
    <x v="0"/>
    <x v="1"/>
    <n v="18327"/>
    <n v="5.6187586406127901"/>
    <n v="0.812020359999999"/>
    <x v="12"/>
    <n v="5.0619446944675897"/>
    <n v="0.73154986999999905"/>
    <x v="1"/>
  </r>
  <r>
    <x v="9"/>
    <x v="0"/>
    <x v="0"/>
    <x v="0"/>
    <x v="5"/>
    <x v="0"/>
    <x v="3"/>
    <n v="11333"/>
    <n v="2.9459026694314501"/>
    <n v="0.42574047030000101"/>
    <x v="9"/>
    <n v="2.7531800648892002"/>
    <n v="0.39788828999999998"/>
    <x v="1"/>
  </r>
  <r>
    <x v="16"/>
    <x v="0"/>
    <x v="0"/>
    <x v="0"/>
    <x v="5"/>
    <x v="0"/>
    <x v="0"/>
    <n v="6.9999999999999902"/>
    <n v="1.0101285938788E-2"/>
    <n v="1.4598331E-3"/>
    <x v="16"/>
    <n v="9.4404541483999998E-3"/>
    <n v="1.36433E-3"/>
    <x v="1"/>
  </r>
  <r>
    <x v="8"/>
    <x v="0"/>
    <x v="0"/>
    <x v="0"/>
    <x v="5"/>
    <x v="0"/>
    <x v="1"/>
    <n v="19907"/>
    <n v="7.9405315095390501"/>
    <n v="1.1475618846414799"/>
    <x v="8"/>
    <n v="7.1544029887007996"/>
    <n v="1.0339509600000001"/>
    <x v="1"/>
  </r>
  <r>
    <x v="0"/>
    <x v="0"/>
    <x v="0"/>
    <x v="0"/>
    <x v="5"/>
    <x v="0"/>
    <x v="0"/>
    <n v="93"/>
    <n v="3.5168810658400003E-2"/>
    <n v="5.0825799999999997E-3"/>
    <x v="0"/>
    <n v="3.1971664924399998E-2"/>
    <n v="4.6205300000000003E-3"/>
    <x v="1"/>
  </r>
  <r>
    <x v="14"/>
    <x v="0"/>
    <x v="1"/>
    <x v="2"/>
    <x v="5"/>
    <x v="0"/>
    <x v="2"/>
    <n v="7385.99999999998"/>
    <n v="62.499323395281699"/>
    <n v="9.0323728654872504"/>
    <x v="14"/>
    <n v="58.391742129481997"/>
    <n v="8.4387471499999993"/>
    <x v="1"/>
  </r>
  <r>
    <x v="5"/>
    <x v="1"/>
    <x v="0"/>
    <x v="0"/>
    <x v="5"/>
    <x v="0"/>
    <x v="1"/>
    <n v="255"/>
    <n v="0.19598201408477001"/>
    <n v="2.8323228636367201E-2"/>
    <x v="5"/>
    <n v="0.178165467349791"/>
    <n v="2.57483896694247E-2"/>
    <x v="1"/>
  </r>
  <r>
    <x v="17"/>
    <x v="0"/>
    <x v="1"/>
    <x v="2"/>
    <x v="5"/>
    <x v="0"/>
    <x v="2"/>
    <n v="153"/>
    <n v="18.572488972532302"/>
    <n v="2.6840873841000001"/>
    <x v="17"/>
    <n v="17.0389807087452"/>
    <n v="2.46246549"/>
    <x v="1"/>
  </r>
  <r>
    <x v="6"/>
    <x v="0"/>
    <x v="0"/>
    <x v="0"/>
    <x v="5"/>
    <x v="0"/>
    <x v="0"/>
    <n v="236"/>
    <n v="0.60462350720435099"/>
    <n v="8.7379905311432401E-2"/>
    <x v="6"/>
    <n v="0.54618327391850097"/>
    <n v="7.8934150242287102E-2"/>
    <x v="1"/>
  </r>
  <r>
    <x v="5"/>
    <x v="0"/>
    <x v="0"/>
    <x v="0"/>
    <x v="5"/>
    <x v="0"/>
    <x v="1"/>
    <n v="2756"/>
    <n v="2.0002635231804802"/>
    <n v="0.28907714498495202"/>
    <x v="5"/>
    <n v="1.97206302196636"/>
    <n v="0.28500162179330801"/>
    <x v="1"/>
  </r>
  <r>
    <x v="4"/>
    <x v="0"/>
    <x v="0"/>
    <x v="0"/>
    <x v="5"/>
    <x v="0"/>
    <x v="0"/>
    <n v="7939"/>
    <n v="2.41979769353475"/>
    <n v="0.34970802625844"/>
    <x v="4"/>
    <n v="2.2221265816411999"/>
    <n v="0.32114069000000001"/>
    <x v="1"/>
  </r>
  <r>
    <x v="3"/>
    <x v="0"/>
    <x v="0"/>
    <x v="0"/>
    <x v="6"/>
    <x v="0"/>
    <x v="0"/>
    <n v="7353"/>
    <n v="2.3147650693133301"/>
    <n v="0.33418585641302501"/>
    <x v="3"/>
    <n v="2.0853739363183101"/>
    <n v="0.30106833911083197"/>
    <x v="2"/>
  </r>
  <r>
    <x v="14"/>
    <x v="0"/>
    <x v="0"/>
    <x v="0"/>
    <x v="6"/>
    <x v="0"/>
    <x v="1"/>
    <n v="23021"/>
    <n v="6.6702360631053201"/>
    <n v="0.96299126886649999"/>
    <x v="14"/>
    <n v="6.6702360631053201"/>
    <n v="0.96299126886649999"/>
    <x v="2"/>
  </r>
  <r>
    <x v="14"/>
    <x v="0"/>
    <x v="0"/>
    <x v="0"/>
    <x v="6"/>
    <x v="0"/>
    <x v="0"/>
    <n v="15884"/>
    <n v="7.5811611796566396"/>
    <n v="1.0945027964242999"/>
    <x v="14"/>
    <n v="7.5811611796566396"/>
    <n v="1.0945027964242999"/>
    <x v="2"/>
  </r>
  <r>
    <x v="6"/>
    <x v="0"/>
    <x v="1"/>
    <x v="2"/>
    <x v="6"/>
    <x v="0"/>
    <x v="2"/>
    <n v="71"/>
    <n v="1.85334090452337"/>
    <n v="0.2675694072"/>
    <x v="6"/>
    <n v="1.6696764905615999"/>
    <n v="0.24105351999999999"/>
    <x v="2"/>
  </r>
  <r>
    <x v="8"/>
    <x v="0"/>
    <x v="0"/>
    <x v="0"/>
    <x v="6"/>
    <x v="0"/>
    <x v="4"/>
    <n v="77869.999999999898"/>
    <n v="137.82081462820301"/>
    <n v="19.897382926090899"/>
    <x v="8"/>
    <n v="124.162896061444"/>
    <n v="17.925570203685499"/>
    <x v="2"/>
  </r>
  <r>
    <x v="3"/>
    <x v="0"/>
    <x v="1"/>
    <x v="2"/>
    <x v="6"/>
    <x v="0"/>
    <x v="2"/>
    <n v="429"/>
    <n v="4.1144126869444397"/>
    <n v="0.59400348901542199"/>
    <x v="3"/>
    <n v="3.7066780963463399"/>
    <n v="0.53513827839227102"/>
    <x v="2"/>
  </r>
  <r>
    <x v="4"/>
    <x v="0"/>
    <x v="0"/>
    <x v="0"/>
    <x v="6"/>
    <x v="0"/>
    <x v="4"/>
    <n v="31734"/>
    <n v="8.5334187649121098"/>
    <n v="1.2319815500452"/>
    <x v="4"/>
    <n v="7.7576534226473903"/>
    <n v="1.1199832273138199"/>
    <x v="2"/>
  </r>
  <r>
    <x v="12"/>
    <x v="1"/>
    <x v="0"/>
    <x v="0"/>
    <x v="6"/>
    <x v="0"/>
    <x v="1"/>
    <n v="120"/>
    <n v="0.133707357996109"/>
    <n v="1.93035174640456E-2"/>
    <x v="12"/>
    <n v="0.120457079275774"/>
    <n v="1.7390556273915E-2"/>
    <x v="2"/>
  </r>
  <r>
    <x v="11"/>
    <x v="1"/>
    <x v="0"/>
    <x v="0"/>
    <x v="6"/>
    <x v="0"/>
    <x v="0"/>
    <n v="549"/>
    <n v="0.41220725252034301"/>
    <n v="5.95109350531349E-2"/>
    <x v="11"/>
    <n v="0.37135788515346202"/>
    <n v="5.3613455002824197E-2"/>
    <x v="2"/>
  </r>
  <r>
    <x v="4"/>
    <x v="0"/>
    <x v="1"/>
    <x v="2"/>
    <x v="6"/>
    <x v="0"/>
    <x v="2"/>
    <n v="4359"/>
    <n v="6.5617432317161102"/>
    <n v="0.94732800772042003"/>
    <x v="4"/>
    <n v="5.9652211197419103"/>
    <n v="0.861207279745836"/>
    <x v="2"/>
  </r>
  <r>
    <x v="6"/>
    <x v="0"/>
    <x v="0"/>
    <x v="0"/>
    <x v="6"/>
    <x v="0"/>
    <x v="5"/>
    <n v="2038"/>
    <n v="6.5406302265894096"/>
    <n v="0.94427989376999999"/>
    <x v="6"/>
    <n v="5.8924596635940603"/>
    <n v="0.850702607"/>
    <x v="2"/>
  </r>
  <r>
    <x v="22"/>
    <x v="0"/>
    <x v="0"/>
    <x v="0"/>
    <x v="6"/>
    <x v="0"/>
    <x v="4"/>
    <n v="459"/>
    <n v="1.43203701157567"/>
    <n v="0.20674517750111501"/>
    <x v="22"/>
    <n v="1.29012343385196"/>
    <n v="0.186256916667671"/>
    <x v="2"/>
  </r>
  <r>
    <x v="22"/>
    <x v="1"/>
    <x v="0"/>
    <x v="0"/>
    <x v="6"/>
    <x v="0"/>
    <x v="0"/>
    <n v="42"/>
    <n v="0.16731681294027001"/>
    <n v="2.4155761276166501E-2"/>
    <x v="22"/>
    <n v="0.15073586751375601"/>
    <n v="2.1761947095645499E-2"/>
    <x v="2"/>
  </r>
  <r>
    <x v="9"/>
    <x v="0"/>
    <x v="0"/>
    <x v="0"/>
    <x v="6"/>
    <x v="0"/>
    <x v="0"/>
    <n v="4868"/>
    <n v="8.8623716814159295"/>
    <n v="1.2794729406743199"/>
    <x v="9"/>
    <n v="7.3853097345132701"/>
    <n v="1.06622745056193"/>
    <x v="2"/>
  </r>
  <r>
    <x v="4"/>
    <x v="1"/>
    <x v="0"/>
    <x v="0"/>
    <x v="6"/>
    <x v="0"/>
    <x v="1"/>
    <n v="23478"/>
    <n v="4.6613562429729498"/>
    <n v="0.67296649182900503"/>
    <x v="4"/>
    <n v="4.2375965845208601"/>
    <n v="0.61178771984454905"/>
    <x v="2"/>
  </r>
  <r>
    <x v="9"/>
    <x v="0"/>
    <x v="0"/>
    <x v="0"/>
    <x v="6"/>
    <x v="0"/>
    <x v="4"/>
    <n v="271"/>
    <n v="0.857522123893805"/>
    <n v="0.12380166314311"/>
    <x v="9"/>
    <n v="0.71460176991150404"/>
    <n v="0.103168052619259"/>
    <x v="2"/>
  </r>
  <r>
    <x v="6"/>
    <x v="0"/>
    <x v="0"/>
    <x v="0"/>
    <x v="6"/>
    <x v="0"/>
    <x v="0"/>
    <n v="412"/>
    <n v="1.0085207260157201"/>
    <n v="0.1456015416"/>
    <x v="6"/>
    <n v="0.9085772306448"/>
    <n v="0.13117255999999999"/>
    <x v="2"/>
  </r>
  <r>
    <x v="14"/>
    <x v="0"/>
    <x v="0"/>
    <x v="0"/>
    <x v="6"/>
    <x v="0"/>
    <x v="3"/>
    <n v="33661"/>
    <n v="4.8486637168141602"/>
    <n v="0.70000833265683204"/>
    <x v="14"/>
    <n v="4.4078761061946903"/>
    <n v="0.63637121150621101"/>
    <x v="2"/>
  </r>
  <r>
    <x v="11"/>
    <x v="0"/>
    <x v="0"/>
    <x v="0"/>
    <x v="6"/>
    <x v="0"/>
    <x v="0"/>
    <n v="1074"/>
    <n v="0.65649073085821896"/>
    <n v="9.4778480990361597E-2"/>
    <x v="11"/>
    <n v="0.59143309086326001"/>
    <n v="8.5386018910235603E-2"/>
    <x v="2"/>
  </r>
  <r>
    <x v="9"/>
    <x v="0"/>
    <x v="0"/>
    <x v="0"/>
    <x v="6"/>
    <x v="0"/>
    <x v="0"/>
    <n v="6426"/>
    <n v="2.8700176991150399"/>
    <n v="0.414348451777795"/>
    <x v="9"/>
    <n v="2.3916814159292001"/>
    <n v="0.34529037648149602"/>
    <x v="2"/>
  </r>
  <r>
    <x v="8"/>
    <x v="0"/>
    <x v="0"/>
    <x v="0"/>
    <x v="6"/>
    <x v="0"/>
    <x v="4"/>
    <n v="15087"/>
    <n v="15.115845266733499"/>
    <n v="2.1822956302725798"/>
    <x v="8"/>
    <n v="13.6178786186787"/>
    <n v="1.9660320993446601"/>
    <x v="2"/>
  </r>
  <r>
    <x v="0"/>
    <x v="0"/>
    <x v="0"/>
    <x v="0"/>
    <x v="6"/>
    <x v="0"/>
    <x v="1"/>
    <n v="35142"/>
    <n v="10.9974523449303"/>
    <n v="1.58771750920805"/>
    <x v="0"/>
    <n v="9.9076147251624498"/>
    <n v="1.4303761344216701"/>
    <x v="2"/>
  </r>
  <r>
    <x v="1"/>
    <x v="0"/>
    <x v="0"/>
    <x v="0"/>
    <x v="6"/>
    <x v="0"/>
    <x v="4"/>
    <n v="72872"/>
    <n v="108.42613579431"/>
    <n v="15.6536322101687"/>
    <x v="1"/>
    <n v="97.681203418297599"/>
    <n v="14.102371360512301"/>
    <x v="2"/>
  </r>
  <r>
    <x v="8"/>
    <x v="0"/>
    <x v="0"/>
    <x v="0"/>
    <x v="6"/>
    <x v="0"/>
    <x v="0"/>
    <n v="466"/>
    <n v="3.19698812797147"/>
    <n v="0.46155362790460303"/>
    <x v="8"/>
    <n v="2.88016948465898"/>
    <n v="0.41581407919333602"/>
    <x v="2"/>
  </r>
  <r>
    <x v="1"/>
    <x v="0"/>
    <x v="0"/>
    <x v="0"/>
    <x v="6"/>
    <x v="0"/>
    <x v="1"/>
    <n v="1286"/>
    <n v="0.26103308633779798"/>
    <n v="3.76857101683368E-2"/>
    <x v="1"/>
    <n v="0.23516494264666499"/>
    <n v="3.3951090241744898E-2"/>
    <x v="2"/>
  </r>
  <r>
    <x v="14"/>
    <x v="0"/>
    <x v="0"/>
    <x v="0"/>
    <x v="6"/>
    <x v="0"/>
    <x v="1"/>
    <n v="6359"/>
    <n v="0.98020644629487397"/>
    <n v="0.14151376960850401"/>
    <x v="14"/>
    <n v="0.98020644629487397"/>
    <n v="0.14151376960850401"/>
    <x v="2"/>
  </r>
  <r>
    <x v="1"/>
    <x v="0"/>
    <x v="0"/>
    <x v="0"/>
    <x v="6"/>
    <x v="0"/>
    <x v="0"/>
    <n v="1094"/>
    <n v="0.54276266009222995"/>
    <n v="7.8359401045282107E-2"/>
    <x v="1"/>
    <n v="0.48897536945245901"/>
    <n v="7.0594054995749597E-2"/>
    <x v="2"/>
  </r>
  <r>
    <x v="12"/>
    <x v="0"/>
    <x v="0"/>
    <x v="0"/>
    <x v="6"/>
    <x v="0"/>
    <x v="0"/>
    <n v="7240"/>
    <n v="2.60473600872327"/>
    <n v="0.37604936472592099"/>
    <x v="12"/>
    <n v="2.3466090168678102"/>
    <n v="0.33878321146479301"/>
    <x v="2"/>
  </r>
  <r>
    <x v="9"/>
    <x v="0"/>
    <x v="0"/>
    <x v="0"/>
    <x v="6"/>
    <x v="0"/>
    <x v="4"/>
    <n v="15701"/>
    <n v="15.194761061946901"/>
    <n v="2.19368881351935"/>
    <x v="9"/>
    <n v="12.662300884955799"/>
    <n v="1.82807401126614"/>
    <x v="2"/>
  </r>
  <r>
    <x v="4"/>
    <x v="0"/>
    <x v="0"/>
    <x v="0"/>
    <x v="6"/>
    <x v="0"/>
    <x v="3"/>
    <n v="5659"/>
    <n v="0.461087521947322"/>
    <n v="6.65678476170522E-2"/>
    <x v="4"/>
    <n v="0.419170474497565"/>
    <n v="6.0516225106411199E-2"/>
    <x v="2"/>
  </r>
  <r>
    <x v="14"/>
    <x v="1"/>
    <x v="0"/>
    <x v="0"/>
    <x v="6"/>
    <x v="0"/>
    <x v="0"/>
    <n v="8916.9999999999909"/>
    <n v="9.2158584070796508"/>
    <n v="1.3305063114956699"/>
    <x v="14"/>
    <n v="8.3780530973451199"/>
    <n v="1.2095511922687801"/>
    <x v="2"/>
  </r>
  <r>
    <x v="11"/>
    <x v="1"/>
    <x v="0"/>
    <x v="0"/>
    <x v="6"/>
    <x v="0"/>
    <x v="1"/>
    <n v="341"/>
    <n v="0.12666440871620399"/>
    <n v="1.82867170690592E-2"/>
    <x v="11"/>
    <n v="0.114112079924508"/>
    <n v="1.6474519882035299E-2"/>
    <x v="2"/>
  </r>
  <r>
    <x v="10"/>
    <x v="0"/>
    <x v="0"/>
    <x v="0"/>
    <x v="6"/>
    <x v="0"/>
    <x v="0"/>
    <n v="601"/>
    <n v="0.77169006025966103"/>
    <n v="0.111409968593398"/>
    <x v="10"/>
    <n v="0.69521627050419899"/>
    <n v="0.100369341075134"/>
    <x v="2"/>
  </r>
  <r>
    <x v="4"/>
    <x v="0"/>
    <x v="0"/>
    <x v="0"/>
    <x v="6"/>
    <x v="0"/>
    <x v="1"/>
    <n v="72656"/>
    <n v="8.0749027558922393"/>
    <n v="1.1657849553303701"/>
    <x v="4"/>
    <n v="7.3408206871747703"/>
    <n v="1.05980450484579"/>
    <x v="2"/>
  </r>
  <r>
    <x v="11"/>
    <x v="0"/>
    <x v="0"/>
    <x v="0"/>
    <x v="6"/>
    <x v="0"/>
    <x v="1"/>
    <n v="2607"/>
    <n v="0.94090613705961901"/>
    <n v="0.13583992923775101"/>
    <x v="11"/>
    <n v="0.84766318654019701"/>
    <n v="0.122378314628604"/>
    <x v="2"/>
  </r>
  <r>
    <x v="0"/>
    <x v="1"/>
    <x v="0"/>
    <x v="0"/>
    <x v="6"/>
    <x v="0"/>
    <x v="1"/>
    <n v="2009"/>
    <n v="1.3802737929269"/>
    <n v="0.19927204954348299"/>
    <x v="0"/>
    <n v="1.24348990353774"/>
    <n v="0.17952436895809201"/>
    <x v="2"/>
  </r>
  <r>
    <x v="0"/>
    <x v="0"/>
    <x v="0"/>
    <x v="0"/>
    <x v="6"/>
    <x v="0"/>
    <x v="0"/>
    <n v="94996"/>
    <n v="38.9662134983814"/>
    <n v="5.6256065039862904"/>
    <x v="0"/>
    <n v="35.104696845388602"/>
    <n v="5.0681139675552096"/>
    <x v="2"/>
  </r>
  <r>
    <x v="19"/>
    <x v="0"/>
    <x v="0"/>
    <x v="0"/>
    <x v="6"/>
    <x v="0"/>
    <x v="4"/>
    <n v="333"/>
    <n v="2.36378728391864"/>
    <n v="0.3412632618"/>
    <x v="19"/>
    <n v="2.1295380936204"/>
    <n v="0.30744438000000002"/>
    <x v="2"/>
  </r>
  <r>
    <x v="16"/>
    <x v="0"/>
    <x v="0"/>
    <x v="0"/>
    <x v="6"/>
    <x v="0"/>
    <x v="0"/>
    <n v="325"/>
    <n v="0.87998784116418405"/>
    <n v="0.127045070029392"/>
    <x v="16"/>
    <n v="0.73332320097015402"/>
    <n v="0.10587089169116"/>
    <x v="2"/>
  </r>
  <r>
    <x v="9"/>
    <x v="1"/>
    <x v="0"/>
    <x v="0"/>
    <x v="6"/>
    <x v="0"/>
    <x v="0"/>
    <n v="2519"/>
    <n v="5.2728849557522004"/>
    <n v="0.76125374365880505"/>
    <x v="9"/>
    <n v="4.3940707964601797"/>
    <n v="0.63437811971567204"/>
    <x v="2"/>
  </r>
  <r>
    <x v="9"/>
    <x v="1"/>
    <x v="0"/>
    <x v="0"/>
    <x v="6"/>
    <x v="0"/>
    <x v="4"/>
    <n v="904"/>
    <n v="2.2818053097345099"/>
    <n v="0.32942741002551101"/>
    <x v="9"/>
    <n v="1.90150442477876"/>
    <n v="0.27452284168792701"/>
    <x v="2"/>
  </r>
  <r>
    <x v="8"/>
    <x v="0"/>
    <x v="0"/>
    <x v="0"/>
    <x v="6"/>
    <x v="0"/>
    <x v="0"/>
    <n v="208153"/>
    <n v="92.617946201010994"/>
    <n v="13.371381865366599"/>
    <x v="8"/>
    <n v="83.439591172082004"/>
    <n v="12.0462899687987"/>
    <x v="2"/>
  </r>
  <r>
    <x v="12"/>
    <x v="0"/>
    <x v="0"/>
    <x v="0"/>
    <x v="6"/>
    <x v="0"/>
    <x v="1"/>
    <n v="357"/>
    <n v="7.48013782727701E-2"/>
    <n v="1.07991791436423E-2"/>
    <x v="12"/>
    <n v="6.7388629074567594E-2"/>
    <n v="9.7289902194975797E-3"/>
    <x v="2"/>
  </r>
  <r>
    <x v="22"/>
    <x v="1"/>
    <x v="0"/>
    <x v="0"/>
    <x v="6"/>
    <x v="0"/>
    <x v="4"/>
    <n v="5"/>
    <n v="2.4487750044373501E-2"/>
    <n v="3.5353305735837202E-3"/>
    <x v="22"/>
    <n v="2.2061036076012199E-2"/>
    <n v="3.1849824987240801E-3"/>
    <x v="2"/>
  </r>
  <r>
    <x v="12"/>
    <x v="0"/>
    <x v="1"/>
    <x v="2"/>
    <x v="6"/>
    <x v="0"/>
    <x v="2"/>
    <n v="3701"/>
    <n v="2.05297885996319"/>
    <n v="0.29639141682665798"/>
    <x v="12"/>
    <n v="1.8495305044713499"/>
    <n v="0.26701929443843098"/>
    <x v="2"/>
  </r>
  <r>
    <x v="8"/>
    <x v="0"/>
    <x v="0"/>
    <x v="0"/>
    <x v="6"/>
    <x v="0"/>
    <x v="0"/>
    <n v="148249"/>
    <n v="81.537122419392404"/>
    <n v="11.771627905747501"/>
    <x v="8"/>
    <n v="73.456867044497599"/>
    <n v="10.6050701853581"/>
    <x v="2"/>
  </r>
  <r>
    <x v="7"/>
    <x v="0"/>
    <x v="1"/>
    <x v="2"/>
    <x v="6"/>
    <x v="0"/>
    <x v="2"/>
    <n v="14"/>
    <n v="6.7687388484313493E-2"/>
    <n v="9.77212253151101E-3"/>
    <x v="7"/>
    <n v="5.99003437914278E-2"/>
    <n v="8.6478960455849494E-3"/>
    <x v="2"/>
  </r>
  <r>
    <x v="14"/>
    <x v="0"/>
    <x v="0"/>
    <x v="0"/>
    <x v="6"/>
    <x v="0"/>
    <x v="4"/>
    <n v="163707"/>
    <n v="105.788527409788"/>
    <n v="15.2728370147732"/>
    <x v="14"/>
    <n v="95.317784046956106"/>
    <n v="13.761161214763399"/>
    <x v="2"/>
  </r>
  <r>
    <x v="6"/>
    <x v="0"/>
    <x v="0"/>
    <x v="0"/>
    <x v="6"/>
    <x v="0"/>
    <x v="4"/>
    <n v="2583"/>
    <n v="9.9537325381316606"/>
    <n v="1.4370342273000001"/>
    <x v="6"/>
    <n v="8.9673266109293994"/>
    <n v="1.29462543"/>
    <x v="2"/>
  </r>
  <r>
    <x v="20"/>
    <x v="0"/>
    <x v="0"/>
    <x v="0"/>
    <x v="6"/>
    <x v="0"/>
    <x v="0"/>
    <n v="15831"/>
    <n v="19.2546131059777"/>
    <n v="2.77981530654055"/>
    <x v="20"/>
    <n v="17.346498293673601"/>
    <n v="2.5043381140004999"/>
    <x v="2"/>
  </r>
  <r>
    <x v="9"/>
    <x v="0"/>
    <x v="1"/>
    <x v="2"/>
    <x v="6"/>
    <x v="0"/>
    <x v="2"/>
    <n v="2318"/>
    <n v="23.677592920354002"/>
    <n v="3.4183670614291599"/>
    <x v="9"/>
    <n v="19.731327433628302"/>
    <n v="2.8486392178576301"/>
    <x v="2"/>
  </r>
  <r>
    <x v="3"/>
    <x v="0"/>
    <x v="0"/>
    <x v="0"/>
    <x v="6"/>
    <x v="0"/>
    <x v="0"/>
    <n v="7691"/>
    <n v="6.3727005154256"/>
    <n v="0.92003564752382905"/>
    <x v="3"/>
    <n v="5.7411716355185503"/>
    <n v="0.82886094371515995"/>
    <x v="2"/>
  </r>
  <r>
    <x v="15"/>
    <x v="1"/>
    <x v="0"/>
    <x v="0"/>
    <x v="6"/>
    <x v="0"/>
    <x v="1"/>
    <n v="73"/>
    <n v="6.0343990404201103E-2"/>
    <n v="8.7119459248577395E-3"/>
    <x v="15"/>
    <n v="5.5361459086423002E-2"/>
    <n v="7.9926109402364501E-3"/>
    <x v="2"/>
  </r>
  <r>
    <x v="1"/>
    <x v="0"/>
    <x v="0"/>
    <x v="0"/>
    <x v="6"/>
    <x v="0"/>
    <x v="0"/>
    <n v="247230"/>
    <n v="226.844362205473"/>
    <n v="32.7498364568767"/>
    <x v="1"/>
    <n v="204.364290275201"/>
    <n v="29.504357168357402"/>
    <x v="2"/>
  </r>
  <r>
    <x v="20"/>
    <x v="0"/>
    <x v="0"/>
    <x v="0"/>
    <x v="6"/>
    <x v="0"/>
    <x v="4"/>
    <n v="12083"/>
    <n v="15.9424271406969"/>
    <n v="2.3016304064483299"/>
    <x v="20"/>
    <n v="14.362546973600701"/>
    <n v="2.0735409067102002"/>
    <x v="2"/>
  </r>
  <r>
    <x v="14"/>
    <x v="0"/>
    <x v="0"/>
    <x v="0"/>
    <x v="6"/>
    <x v="0"/>
    <x v="1"/>
    <n v="35019"/>
    <n v="12.574274304759101"/>
    <n v="1.81536549130439"/>
    <x v="14"/>
    <n v="10.735663685290101"/>
    <n v="1.5499227158699"/>
    <x v="2"/>
  </r>
  <r>
    <x v="14"/>
    <x v="1"/>
    <x v="0"/>
    <x v="0"/>
    <x v="6"/>
    <x v="0"/>
    <x v="4"/>
    <n v="4197"/>
    <n v="3.9863805309734501"/>
    <n v="0.57551930837057397"/>
    <x v="14"/>
    <n v="3.6239823008849599"/>
    <n v="0.52319937124597704"/>
    <x v="2"/>
  </r>
  <r>
    <x v="15"/>
    <x v="1"/>
    <x v="0"/>
    <x v="0"/>
    <x v="6"/>
    <x v="0"/>
    <x v="3"/>
    <n v="25"/>
    <n v="7.6659578828573603E-3"/>
    <n v="1.10674501454648E-3"/>
    <x v="15"/>
    <n v="7.0329888833553702E-3"/>
    <n v="1.0153623986664899E-3"/>
    <x v="2"/>
  </r>
  <r>
    <x v="14"/>
    <x v="1"/>
    <x v="0"/>
    <x v="0"/>
    <x v="6"/>
    <x v="0"/>
    <x v="1"/>
    <n v="13475"/>
    <n v="8.0081946902654906"/>
    <n v="1.1561542190035301"/>
    <x v="14"/>
    <n v="7.2801769911504399"/>
    <n v="1.05104929000321"/>
    <x v="2"/>
  </r>
  <r>
    <x v="11"/>
    <x v="0"/>
    <x v="1"/>
    <x v="2"/>
    <x v="6"/>
    <x v="0"/>
    <x v="2"/>
    <n v="427"/>
    <n v="3.3262338837224599"/>
    <n v="0.48021301763965302"/>
    <x v="11"/>
    <n v="2.9966071024526801"/>
    <n v="0.43262434021590401"/>
    <x v="2"/>
  </r>
  <r>
    <x v="8"/>
    <x v="1"/>
    <x v="0"/>
    <x v="0"/>
    <x v="6"/>
    <x v="0"/>
    <x v="0"/>
    <n v="6106.99999999999"/>
    <n v="17.514533175356899"/>
    <n v="2.5285975438610202"/>
    <x v="8"/>
    <n v="15.7788587165377"/>
    <n v="2.27801580528019"/>
    <x v="2"/>
  </r>
  <r>
    <x v="4"/>
    <x v="0"/>
    <x v="0"/>
    <x v="0"/>
    <x v="6"/>
    <x v="0"/>
    <x v="4"/>
    <n v="3606"/>
    <n v="1.1181127474864501"/>
    <n v="0.161423494348791"/>
    <x v="4"/>
    <n v="1.0164661340785901"/>
    <n v="0.14674863122617399"/>
    <x v="2"/>
  </r>
  <r>
    <x v="12"/>
    <x v="0"/>
    <x v="0"/>
    <x v="0"/>
    <x v="6"/>
    <x v="0"/>
    <x v="0"/>
    <n v="4890"/>
    <n v="2.07943688490198"/>
    <n v="0.30021119873039498"/>
    <x v="12"/>
    <n v="1.87336656297475"/>
    <n v="0.27046053939675102"/>
    <x v="2"/>
  </r>
  <r>
    <x v="12"/>
    <x v="1"/>
    <x v="0"/>
    <x v="0"/>
    <x v="6"/>
    <x v="0"/>
    <x v="0"/>
    <n v="46"/>
    <n v="0.44454711662783702"/>
    <n v="6.41798862682358E-2"/>
    <x v="12"/>
    <n v="0.40049289786291598"/>
    <n v="5.7819717358770999E-2"/>
    <x v="2"/>
  </r>
  <r>
    <x v="19"/>
    <x v="1"/>
    <x v="0"/>
    <x v="0"/>
    <x v="6"/>
    <x v="0"/>
    <x v="0"/>
    <n v="45"/>
    <n v="0.25207605443718101"/>
    <n v="3.63925710000002E-2"/>
    <x v="19"/>
    <n v="0.22709554453799999"/>
    <n v="3.2786099999999999E-2"/>
    <x v="2"/>
  </r>
  <r>
    <x v="11"/>
    <x v="0"/>
    <x v="0"/>
    <x v="0"/>
    <x v="6"/>
    <x v="0"/>
    <x v="1"/>
    <n v="1123"/>
    <n v="0.29726940221506498"/>
    <n v="4.29171975513261E-2"/>
    <x v="11"/>
    <n v="0.26781027226582399"/>
    <n v="3.8664141938131703E-2"/>
    <x v="2"/>
  </r>
  <r>
    <x v="1"/>
    <x v="0"/>
    <x v="0"/>
    <x v="0"/>
    <x v="6"/>
    <x v="0"/>
    <x v="1"/>
    <n v="1372"/>
    <n v="0.23646412397043901"/>
    <n v="3.4138654858593798E-2"/>
    <x v="1"/>
    <n v="0.21303074231571101"/>
    <n v="3.0755544917652099E-2"/>
    <x v="2"/>
  </r>
  <r>
    <x v="7"/>
    <x v="1"/>
    <x v="0"/>
    <x v="0"/>
    <x v="6"/>
    <x v="0"/>
    <x v="1"/>
    <n v="444"/>
    <n v="0.19711185538809101"/>
    <n v="2.84573130445459E-2"/>
    <x v="7"/>
    <n v="0.17443527025494801"/>
    <n v="2.5183462871279601E-2"/>
    <x v="2"/>
  </r>
  <r>
    <x v="1"/>
    <x v="0"/>
    <x v="0"/>
    <x v="0"/>
    <x v="6"/>
    <x v="0"/>
    <x v="4"/>
    <n v="45983.000000000102"/>
    <n v="45.096443848582503"/>
    <n v="6.5106363961121403"/>
    <x v="1"/>
    <n v="40.6274268906148"/>
    <n v="5.8654381946956304"/>
    <x v="2"/>
  </r>
  <r>
    <x v="4"/>
    <x v="1"/>
    <x v="0"/>
    <x v="0"/>
    <x v="6"/>
    <x v="0"/>
    <x v="3"/>
    <n v="3390"/>
    <n v="0.64524494276737498"/>
    <n v="9.3154910903703494E-2"/>
    <x v="4"/>
    <n v="0.58658631160670505"/>
    <n v="8.4686282639730603E-2"/>
    <x v="2"/>
  </r>
  <r>
    <x v="1"/>
    <x v="0"/>
    <x v="0"/>
    <x v="0"/>
    <x v="6"/>
    <x v="0"/>
    <x v="0"/>
    <n v="112451"/>
    <n v="47.9947180154441"/>
    <n v="6.9290642734862002"/>
    <x v="1"/>
    <n v="43.238484698598199"/>
    <n v="6.2424002463839603"/>
    <x v="2"/>
  </r>
  <r>
    <x v="0"/>
    <x v="0"/>
    <x v="0"/>
    <x v="0"/>
    <x v="6"/>
    <x v="0"/>
    <x v="0"/>
    <n v="119"/>
    <n v="0.28112234079541498"/>
    <n v="4.0586023809068103E-2"/>
    <x v="0"/>
    <n v="0.25326337008595901"/>
    <n v="3.65639854135748E-2"/>
    <x v="2"/>
  </r>
  <r>
    <x v="0"/>
    <x v="0"/>
    <x v="0"/>
    <x v="0"/>
    <x v="6"/>
    <x v="0"/>
    <x v="0"/>
    <n v="9736.9999999999909"/>
    <n v="2.3043553103288898"/>
    <n v="0.33268298501264498"/>
    <x v="0"/>
    <n v="2.0759957750710698"/>
    <n v="0.29971440091229301"/>
    <x v="2"/>
  </r>
  <r>
    <x v="0"/>
    <x v="1"/>
    <x v="0"/>
    <x v="0"/>
    <x v="6"/>
    <x v="0"/>
    <x v="0"/>
    <n v="904.99999999999898"/>
    <n v="1.8037651024351999"/>
    <n v="0.260412079617243"/>
    <x v="0"/>
    <n v="1.62501360579748"/>
    <n v="0.23460547713265101"/>
    <x v="2"/>
  </r>
  <r>
    <x v="1"/>
    <x v="0"/>
    <x v="1"/>
    <x v="2"/>
    <x v="6"/>
    <x v="0"/>
    <x v="2"/>
    <n v="48538"/>
    <n v="75.929470192014094"/>
    <n v="10.9620433449139"/>
    <x v="1"/>
    <n v="68.404928100913693"/>
    <n v="9.87571472514772"/>
    <x v="2"/>
  </r>
  <r>
    <x v="11"/>
    <x v="0"/>
    <x v="0"/>
    <x v="0"/>
    <x v="6"/>
    <x v="0"/>
    <x v="0"/>
    <n v="17126"/>
    <n v="13.219801938138099"/>
    <n v="1.9085612146453299"/>
    <x v="11"/>
    <n v="11.9097314758001"/>
    <n v="1.7194245176984999"/>
    <x v="2"/>
  </r>
  <r>
    <x v="22"/>
    <x v="0"/>
    <x v="0"/>
    <x v="0"/>
    <x v="6"/>
    <x v="0"/>
    <x v="0"/>
    <n v="500"/>
    <n v="0.54508534741968195"/>
    <n v="7.8694730649134598E-2"/>
    <x v="22"/>
    <n v="0.491067880558273"/>
    <n v="7.08961537379591E-2"/>
    <x v="2"/>
  </r>
  <r>
    <x v="19"/>
    <x v="0"/>
    <x v="1"/>
    <x v="2"/>
    <x v="6"/>
    <x v="0"/>
    <x v="2"/>
    <n v="1"/>
    <n v="2.7073682201016001E-2"/>
    <n v="3.9086651999999996E-3"/>
    <x v="19"/>
    <n v="2.43907046856E-2"/>
    <n v="3.5213200000000001E-3"/>
    <x v="2"/>
  </r>
  <r>
    <x v="4"/>
    <x v="1"/>
    <x v="0"/>
    <x v="0"/>
    <x v="6"/>
    <x v="0"/>
    <x v="4"/>
    <n v="135"/>
    <n v="9.6066790875519503E-2"/>
    <n v="1.386929637361E-2"/>
    <x v="4"/>
    <n v="8.7333446250472194E-2"/>
    <n v="1.2608451248736399E-2"/>
    <x v="2"/>
  </r>
  <r>
    <x v="7"/>
    <x v="0"/>
    <x v="0"/>
    <x v="0"/>
    <x v="6"/>
    <x v="0"/>
    <x v="1"/>
    <n v="948"/>
    <n v="0.32548930900175599"/>
    <n v="4.6991344790900599E-2"/>
    <x v="7"/>
    <n v="0.28804363628474"/>
    <n v="4.1585260876903202E-2"/>
    <x v="2"/>
  </r>
  <r>
    <x v="14"/>
    <x v="0"/>
    <x v="0"/>
    <x v="0"/>
    <x v="6"/>
    <x v="0"/>
    <x v="0"/>
    <n v="150885"/>
    <n v="64.693084750566499"/>
    <n v="9.3398307318426195"/>
    <x v="14"/>
    <n v="64.693084750566499"/>
    <n v="9.3398307318426195"/>
    <x v="2"/>
  </r>
  <r>
    <x v="20"/>
    <x v="1"/>
    <x v="0"/>
    <x v="0"/>
    <x v="6"/>
    <x v="0"/>
    <x v="4"/>
    <n v="154"/>
    <n v="0.30644640189973499"/>
    <n v="4.4242093774955998E-2"/>
    <x v="20"/>
    <n v="0.27607783954931098"/>
    <n v="3.98577421396E-2"/>
    <x v="2"/>
  </r>
  <r>
    <x v="0"/>
    <x v="0"/>
    <x v="1"/>
    <x v="2"/>
    <x v="6"/>
    <x v="0"/>
    <x v="2"/>
    <n v="7793"/>
    <n v="8.9183182014281499"/>
    <n v="1.28755001767512"/>
    <x v="0"/>
    <n v="8.0345209021875199"/>
    <n v="1.15995497087849"/>
    <x v="2"/>
  </r>
  <r>
    <x v="15"/>
    <x v="0"/>
    <x v="0"/>
    <x v="0"/>
    <x v="6"/>
    <x v="0"/>
    <x v="3"/>
    <n v="164"/>
    <n v="4.0406472287392699E-2"/>
    <n v="5.8335386709447799E-3"/>
    <x v="15"/>
    <n v="3.7070158061828201E-2"/>
    <n v="5.3518703403163097E-3"/>
    <x v="2"/>
  </r>
  <r>
    <x v="4"/>
    <x v="0"/>
    <x v="0"/>
    <x v="0"/>
    <x v="6"/>
    <x v="0"/>
    <x v="0"/>
    <n v="94933"/>
    <n v="14.1284287492274"/>
    <n v="2.0397409326431499"/>
    <x v="4"/>
    <n v="12.844026135661201"/>
    <n v="1.8543099387664901"/>
    <x v="2"/>
  </r>
  <r>
    <x v="19"/>
    <x v="0"/>
    <x v="0"/>
    <x v="0"/>
    <x v="6"/>
    <x v="0"/>
    <x v="0"/>
    <n v="315"/>
    <n v="0.83380439780315796"/>
    <n v="0.120377502"/>
    <x v="19"/>
    <n v="0.75117513315600004"/>
    <n v="0.10844819999999999"/>
    <x v="2"/>
  </r>
  <r>
    <x v="9"/>
    <x v="0"/>
    <x v="0"/>
    <x v="0"/>
    <x v="6"/>
    <x v="0"/>
    <x v="4"/>
    <n v="4796"/>
    <n v="2.91111504424779"/>
    <n v="0.42028173272347802"/>
    <x v="9"/>
    <n v="2.4259292035398201"/>
    <n v="0.35023477726956398"/>
    <x v="2"/>
  </r>
  <r>
    <x v="4"/>
    <x v="1"/>
    <x v="0"/>
    <x v="0"/>
    <x v="6"/>
    <x v="0"/>
    <x v="0"/>
    <n v="6445"/>
    <n v="4.3085621651739698"/>
    <n v="0.62203311954441698"/>
    <x v="4"/>
    <n v="3.9168746956126999"/>
    <n v="0.56548465413128801"/>
    <x v="2"/>
  </r>
  <r>
    <x v="18"/>
    <x v="0"/>
    <x v="0"/>
    <x v="0"/>
    <x v="6"/>
    <x v="0"/>
    <x v="0"/>
    <n v="40"/>
    <n v="0.11862395191637599"/>
    <n v="1.7125905124372499E-2"/>
    <x v="18"/>
    <n v="0.10686842514988799"/>
    <n v="1.54287433552905E-2"/>
    <x v="2"/>
  </r>
  <r>
    <x v="15"/>
    <x v="0"/>
    <x v="0"/>
    <x v="0"/>
    <x v="6"/>
    <x v="0"/>
    <x v="0"/>
    <n v="4674"/>
    <n v="2.1940037709245099"/>
    <n v="0.31675137960212801"/>
    <x v="15"/>
    <n v="2.0128474962610201"/>
    <n v="0.29059759596525597"/>
    <x v="2"/>
  </r>
  <r>
    <x v="17"/>
    <x v="0"/>
    <x v="0"/>
    <x v="0"/>
    <x v="6"/>
    <x v="0"/>
    <x v="0"/>
    <n v="8258.9999999999909"/>
    <n v="17.550418199540399"/>
    <n v="2.533778314773"/>
    <x v="17"/>
    <n v="15.8111875671535"/>
    <n v="2.2826831664621601"/>
    <x v="2"/>
  </r>
  <r>
    <x v="8"/>
    <x v="0"/>
    <x v="1"/>
    <x v="2"/>
    <x v="6"/>
    <x v="0"/>
    <x v="2"/>
    <n v="2059"/>
    <n v="16.124968916149101"/>
    <n v="2.3279842167634102"/>
    <x v="8"/>
    <n v="14.5269990235577"/>
    <n v="2.0972830781652299"/>
    <x v="2"/>
  </r>
  <r>
    <x v="8"/>
    <x v="1"/>
    <x v="0"/>
    <x v="0"/>
    <x v="6"/>
    <x v="0"/>
    <x v="4"/>
    <n v="7599"/>
    <n v="20.2496573713772"/>
    <n v="2.92347123275515"/>
    <x v="8"/>
    <n v="18.242934568808302"/>
    <n v="2.6337578673469899"/>
    <x v="2"/>
  </r>
  <r>
    <x v="1"/>
    <x v="1"/>
    <x v="0"/>
    <x v="0"/>
    <x v="6"/>
    <x v="0"/>
    <x v="4"/>
    <n v="8278"/>
    <n v="18.197987178257598"/>
    <n v="2.6272687499830401"/>
    <x v="1"/>
    <n v="16.394583043475301"/>
    <n v="2.3669087837685101"/>
    <x v="2"/>
  </r>
  <r>
    <x v="18"/>
    <x v="1"/>
    <x v="0"/>
    <x v="0"/>
    <x v="6"/>
    <x v="0"/>
    <x v="1"/>
    <n v="5"/>
    <n v="6.19536677953938E-3"/>
    <n v="8.9443372913319201E-4"/>
    <x v="18"/>
    <n v="5.5814115130985399E-3"/>
    <n v="8.0579615237224504E-4"/>
    <x v="2"/>
  </r>
  <r>
    <x v="16"/>
    <x v="0"/>
    <x v="0"/>
    <x v="0"/>
    <x v="6"/>
    <x v="0"/>
    <x v="4"/>
    <n v="75"/>
    <n v="0.52424923936912704"/>
    <n v="7.5686592715182202E-2"/>
    <x v="16"/>
    <n v="0.436874366140939"/>
    <n v="6.3072160595985194E-2"/>
    <x v="2"/>
  </r>
  <r>
    <x v="15"/>
    <x v="0"/>
    <x v="0"/>
    <x v="0"/>
    <x v="6"/>
    <x v="0"/>
    <x v="1"/>
    <n v="2184"/>
    <n v="0.75068961140837098"/>
    <n v="0.108378104549196"/>
    <x v="15"/>
    <n v="0.68870606551226698"/>
    <n v="9.9429453714858895E-2"/>
    <x v="2"/>
  </r>
  <r>
    <x v="6"/>
    <x v="1"/>
    <x v="0"/>
    <x v="0"/>
    <x v="6"/>
    <x v="0"/>
    <x v="0"/>
    <n v="231"/>
    <n v="0.61065733841897296"/>
    <n v="8.8161450299999805E-2"/>
    <x v="6"/>
    <n v="0.55014174632339996"/>
    <n v="7.9424729999999999E-2"/>
    <x v="2"/>
  </r>
  <r>
    <x v="17"/>
    <x v="0"/>
    <x v="1"/>
    <x v="2"/>
    <x v="6"/>
    <x v="0"/>
    <x v="2"/>
    <n v="43"/>
    <n v="15.8945733304596"/>
    <n v="2.294721685227"/>
    <x v="17"/>
    <n v="14.3194354328465"/>
    <n v="2.06731683353784"/>
    <x v="2"/>
  </r>
  <r>
    <x v="15"/>
    <x v="0"/>
    <x v="1"/>
    <x v="2"/>
    <x v="6"/>
    <x v="0"/>
    <x v="2"/>
    <n v="114"/>
    <n v="0.33403693179376498"/>
    <n v="4.8225376996117099E-2"/>
    <x v="15"/>
    <n v="0.30645590072822498"/>
    <n v="4.4243465134052397E-2"/>
    <x v="2"/>
  </r>
  <r>
    <x v="16"/>
    <x v="0"/>
    <x v="0"/>
    <x v="0"/>
    <x v="6"/>
    <x v="0"/>
    <x v="1"/>
    <n v="7"/>
    <n v="1.06255778740393E-2"/>
    <n v="1.5340294740029401E-3"/>
    <x v="16"/>
    <n v="8.8546482283660705E-3"/>
    <n v="1.2783578950024499E-3"/>
    <x v="2"/>
  </r>
  <r>
    <x v="3"/>
    <x v="1"/>
    <x v="0"/>
    <x v="0"/>
    <x v="6"/>
    <x v="0"/>
    <x v="0"/>
    <n v="106"/>
    <n v="0.76066454400725103"/>
    <n v="0.109818199458788"/>
    <x v="3"/>
    <n v="0.68528337297950603"/>
    <n v="9.8935314827736903E-2"/>
    <x v="2"/>
  </r>
  <r>
    <x v="14"/>
    <x v="0"/>
    <x v="1"/>
    <x v="2"/>
    <x v="6"/>
    <x v="0"/>
    <x v="2"/>
    <n v="1970"/>
    <n v="13.583929203539901"/>
    <n v="1.96113077500583"/>
    <x v="14"/>
    <n v="12.349026548672599"/>
    <n v="1.7828461590962099"/>
    <x v="2"/>
  </r>
  <r>
    <x v="9"/>
    <x v="0"/>
    <x v="0"/>
    <x v="0"/>
    <x v="6"/>
    <x v="0"/>
    <x v="0"/>
    <n v="54259"/>
    <n v="37.154017699115002"/>
    <n v="5.3639772729276203"/>
    <x v="9"/>
    <n v="30.961681415929199"/>
    <n v="4.4699810607730202"/>
    <x v="2"/>
  </r>
  <r>
    <x v="20"/>
    <x v="1"/>
    <x v="0"/>
    <x v="0"/>
    <x v="6"/>
    <x v="0"/>
    <x v="0"/>
    <n v="25"/>
    <n v="3.9948762823340103E-2"/>
    <n v="5.7674585182500102E-3"/>
    <x v="20"/>
    <n v="3.5989876417423503E-2"/>
    <n v="5.1959085749999998E-3"/>
    <x v="2"/>
  </r>
  <r>
    <x v="12"/>
    <x v="0"/>
    <x v="0"/>
    <x v="0"/>
    <x v="6"/>
    <x v="0"/>
    <x v="1"/>
    <n v="443"/>
    <n v="9.4020118904543606E-2"/>
    <n v="1.3573815491128899E-2"/>
    <x v="12"/>
    <n v="8.4702809823913094E-2"/>
    <n v="1.22286626046206E-2"/>
    <x v="2"/>
  </r>
  <r>
    <x v="1"/>
    <x v="1"/>
    <x v="0"/>
    <x v="0"/>
    <x v="6"/>
    <x v="0"/>
    <x v="0"/>
    <n v="13018"/>
    <n v="11.4766756758124"/>
    <n v="1.65690364881549"/>
    <x v="1"/>
    <n v="10.3393474556869"/>
    <n v="1.4927059899238699"/>
    <x v="2"/>
  </r>
  <r>
    <x v="14"/>
    <x v="0"/>
    <x v="0"/>
    <x v="0"/>
    <x v="6"/>
    <x v="0"/>
    <x v="4"/>
    <n v="21893"/>
    <n v="9.3896495813628604"/>
    <n v="1.35559678533459"/>
    <x v="14"/>
    <n v="9.3896495813628604"/>
    <n v="1.35559678533459"/>
    <x v="2"/>
  </r>
  <r>
    <x v="14"/>
    <x v="0"/>
    <x v="0"/>
    <x v="0"/>
    <x v="6"/>
    <x v="0"/>
    <x v="0"/>
    <n v="220680"/>
    <n v="125.84665672464401"/>
    <n v="18.168657075301901"/>
    <x v="14"/>
    <n v="107.835665574202"/>
    <n v="15.5683852022501"/>
    <x v="2"/>
  </r>
  <r>
    <x v="21"/>
    <x v="0"/>
    <x v="0"/>
    <x v="1"/>
    <x v="6"/>
    <x v="0"/>
    <x v="0"/>
    <n v="136"/>
    <n v="0.14349808457700799"/>
    <n v="2.0717018294310899E-2"/>
    <x v="21"/>
    <n v="0.13164961887798801"/>
    <n v="1.9006438802119999E-2"/>
    <x v="2"/>
  </r>
  <r>
    <x v="14"/>
    <x v="0"/>
    <x v="0"/>
    <x v="0"/>
    <x v="7"/>
    <x v="0"/>
    <x v="0"/>
    <n v="218975"/>
    <n v="103.397315722771"/>
    <n v="14.581732552626899"/>
    <x v="14"/>
    <n v="93.997559747973398"/>
    <n v="13.2561205023881"/>
    <x v="3"/>
  </r>
  <r>
    <x v="6"/>
    <x v="0"/>
    <x v="1"/>
    <x v="2"/>
    <x v="7"/>
    <x v="0"/>
    <x v="2"/>
    <n v="147"/>
    <n v="3.4328984172410402"/>
    <n v="0.484128686036295"/>
    <x v="6"/>
    <n v="3.0927012767937301"/>
    <n v="0.43615196940206802"/>
    <x v="3"/>
  </r>
  <r>
    <x v="7"/>
    <x v="1"/>
    <x v="0"/>
    <x v="0"/>
    <x v="7"/>
    <x v="0"/>
    <x v="1"/>
    <n v="540"/>
    <n v="0.239998637475345"/>
    <n v="3.3846100551038101E-2"/>
    <x v="7"/>
    <n v="0.21238817475694299"/>
    <n v="2.9952301372600101E-2"/>
    <x v="3"/>
  </r>
  <r>
    <x v="11"/>
    <x v="0"/>
    <x v="0"/>
    <x v="0"/>
    <x v="7"/>
    <x v="0"/>
    <x v="1"/>
    <n v="2499"/>
    <n v="0.49584403887497602"/>
    <n v="6.9927010311128704E-2"/>
    <x v="11"/>
    <n v="0.44670634132880799"/>
    <n v="6.2997306586602506E-2"/>
    <x v="3"/>
  </r>
  <r>
    <x v="5"/>
    <x v="0"/>
    <x v="0"/>
    <x v="0"/>
    <x v="7"/>
    <x v="0"/>
    <x v="4"/>
    <n v="420"/>
    <n v="1.3578136576645401"/>
    <n v="0.19148732705454499"/>
    <x v="5"/>
    <n v="1.22325554744553"/>
    <n v="0.17251110545454601"/>
    <x v="3"/>
  </r>
  <r>
    <x v="8"/>
    <x v="1"/>
    <x v="0"/>
    <x v="0"/>
    <x v="7"/>
    <x v="0"/>
    <x v="4"/>
    <n v="16490"/>
    <n v="51.546439169633999"/>
    <n v="7.2693994496640801"/>
    <x v="8"/>
    <n v="46.438233486156797"/>
    <n v="6.5490085132108904"/>
    <x v="3"/>
  </r>
  <r>
    <x v="9"/>
    <x v="0"/>
    <x v="0"/>
    <x v="0"/>
    <x v="7"/>
    <x v="0"/>
    <x v="0"/>
    <n v="35692"/>
    <n v="17.169132743362798"/>
    <n v="2.4212978845168398"/>
    <x v="9"/>
    <n v="14.307610619468999"/>
    <n v="2.0177482370973698"/>
    <x v="3"/>
  </r>
  <r>
    <x v="4"/>
    <x v="1"/>
    <x v="0"/>
    <x v="0"/>
    <x v="7"/>
    <x v="0"/>
    <x v="1"/>
    <n v="30655"/>
    <n v="6.0862346465114801"/>
    <n v="0.85831866376408505"/>
    <x v="4"/>
    <n v="5.5329405877377003"/>
    <n v="0.78028969433098605"/>
    <x v="3"/>
  </r>
  <r>
    <x v="8"/>
    <x v="0"/>
    <x v="0"/>
    <x v="0"/>
    <x v="7"/>
    <x v="0"/>
    <x v="0"/>
    <n v="276440"/>
    <n v="162.86680039979601"/>
    <n v="22.968489157875499"/>
    <x v="8"/>
    <n v="146.72684720702401"/>
    <n v="20.692332574662601"/>
    <x v="3"/>
  </r>
  <r>
    <x v="12"/>
    <x v="0"/>
    <x v="0"/>
    <x v="0"/>
    <x v="7"/>
    <x v="0"/>
    <x v="0"/>
    <n v="8404"/>
    <n v="3.9729041227248798"/>
    <n v="0.56028364924027496"/>
    <x v="12"/>
    <n v="3.5791929033557501"/>
    <n v="0.50476004436060795"/>
    <x v="3"/>
  </r>
  <r>
    <x v="14"/>
    <x v="0"/>
    <x v="0"/>
    <x v="0"/>
    <x v="7"/>
    <x v="0"/>
    <x v="4"/>
    <n v="26447"/>
    <n v="13.1592671022992"/>
    <n v="1.85580169207478"/>
    <x v="14"/>
    <n v="11.962970092999299"/>
    <n v="1.6870924473407001"/>
    <x v="3"/>
  </r>
  <r>
    <x v="14"/>
    <x v="0"/>
    <x v="0"/>
    <x v="0"/>
    <x v="7"/>
    <x v="0"/>
    <x v="1"/>
    <n v="7843"/>
    <n v="1.5107687525184099"/>
    <n v="0.21305800584954299"/>
    <x v="14"/>
    <n v="1.3734261386530999"/>
    <n v="0.19368909622685701"/>
    <x v="3"/>
  </r>
  <r>
    <x v="12"/>
    <x v="0"/>
    <x v="1"/>
    <x v="2"/>
    <x v="7"/>
    <x v="0"/>
    <x v="2"/>
    <n v="4194"/>
    <n v="3.05633706691758"/>
    <n v="0.43102366235468298"/>
    <x v="12"/>
    <n v="2.7534568170428599"/>
    <n v="0.38830960572494"/>
    <x v="3"/>
  </r>
  <r>
    <x v="20"/>
    <x v="0"/>
    <x v="0"/>
    <x v="0"/>
    <x v="7"/>
    <x v="0"/>
    <x v="4"/>
    <n v="10214"/>
    <n v="13.799457311655299"/>
    <n v="1.9460852971218401"/>
    <x v="20"/>
    <n v="12.4319435240138"/>
    <n v="1.75322999740706"/>
    <x v="3"/>
  </r>
  <r>
    <x v="1"/>
    <x v="0"/>
    <x v="0"/>
    <x v="0"/>
    <x v="7"/>
    <x v="0"/>
    <x v="0"/>
    <n v="1654"/>
    <n v="0.60642503162287398"/>
    <n v="8.5521829677398895E-2"/>
    <x v="1"/>
    <n v="0.54632885731790504"/>
    <n v="7.7046693403062097E-2"/>
    <x v="3"/>
  </r>
  <r>
    <x v="5"/>
    <x v="0"/>
    <x v="0"/>
    <x v="0"/>
    <x v="7"/>
    <x v="0"/>
    <x v="0"/>
    <n v="456"/>
    <n v="0.51683325419519999"/>
    <n v="7.288704E-2"/>
    <x v="5"/>
    <n v="0.46561554432000002"/>
    <n v="6.5664E-2"/>
    <x v="3"/>
  </r>
  <r>
    <x v="6"/>
    <x v="0"/>
    <x v="0"/>
    <x v="0"/>
    <x v="7"/>
    <x v="0"/>
    <x v="5"/>
    <n v="5881"/>
    <n v="14.1746317756739"/>
    <n v="1.99899473347087"/>
    <x v="6"/>
    <n v="12.769938536643201"/>
    <n v="1.8008961562800601"/>
    <x v="3"/>
  </r>
  <r>
    <x v="11"/>
    <x v="0"/>
    <x v="0"/>
    <x v="0"/>
    <x v="7"/>
    <x v="0"/>
    <x v="1"/>
    <n v="4805"/>
    <n v="1.69312689026344"/>
    <n v="0.23877528462806299"/>
    <x v="11"/>
    <n v="1.52533954077788"/>
    <n v="0.215112869034291"/>
    <x v="3"/>
  </r>
  <r>
    <x v="0"/>
    <x v="0"/>
    <x v="0"/>
    <x v="0"/>
    <x v="7"/>
    <x v="0"/>
    <x v="0"/>
    <n v="9801"/>
    <n v="1.8989768192807599"/>
    <n v="0.26780552192122298"/>
    <x v="0"/>
    <n v="1.71078992727997"/>
    <n v="0.24126623596506599"/>
    <x v="3"/>
  </r>
  <r>
    <x v="8"/>
    <x v="0"/>
    <x v="0"/>
    <x v="0"/>
    <x v="7"/>
    <x v="0"/>
    <x v="0"/>
    <n v="175877"/>
    <n v="100.362947410074"/>
    <n v="14.1538070606291"/>
    <x v="8"/>
    <n v="90.417069738805296"/>
    <n v="12.7511775320983"/>
    <x v="3"/>
  </r>
  <r>
    <x v="20"/>
    <x v="1"/>
    <x v="0"/>
    <x v="0"/>
    <x v="7"/>
    <x v="0"/>
    <x v="0"/>
    <n v="32"/>
    <n v="0.14855370441499099"/>
    <n v="2.0949967340441699E-2"/>
    <x v="20"/>
    <n v="0.133832166139632"/>
    <n v="1.8873844450848401E-2"/>
    <x v="3"/>
  </r>
  <r>
    <x v="4"/>
    <x v="0"/>
    <x v="0"/>
    <x v="0"/>
    <x v="7"/>
    <x v="0"/>
    <x v="4"/>
    <n v="39597"/>
    <n v="10.6478032122271"/>
    <n v="1.5016194340091999"/>
    <x v="4"/>
    <n v="9.6798211020246807"/>
    <n v="1.3651085763719999"/>
    <x v="3"/>
  </r>
  <r>
    <x v="0"/>
    <x v="0"/>
    <x v="1"/>
    <x v="2"/>
    <x v="7"/>
    <x v="0"/>
    <x v="2"/>
    <n v="8534"/>
    <n v="7.9955985235935003"/>
    <n v="1.12758903317973"/>
    <x v="0"/>
    <n v="7.2032419131472896"/>
    <n v="1.0158459758375999"/>
    <x v="3"/>
  </r>
  <r>
    <x v="11"/>
    <x v="1"/>
    <x v="0"/>
    <x v="0"/>
    <x v="7"/>
    <x v="0"/>
    <x v="0"/>
    <n v="1128"/>
    <n v="0.72976802330702195"/>
    <n v="0.102916425508121"/>
    <x v="11"/>
    <n v="0.65744866964596504"/>
    <n v="9.2717500457766194E-2"/>
    <x v="3"/>
  </r>
  <r>
    <x v="0"/>
    <x v="0"/>
    <x v="0"/>
    <x v="1"/>
    <x v="7"/>
    <x v="0"/>
    <x v="1"/>
    <n v="175"/>
    <n v="2.90072594952414E-2"/>
    <n v="4.0907841474177196E-3"/>
    <x v="0"/>
    <n v="2.6132666211929199E-2"/>
    <n v="3.6853911237997501E-3"/>
    <x v="3"/>
  </r>
  <r>
    <x v="1"/>
    <x v="0"/>
    <x v="0"/>
    <x v="0"/>
    <x v="7"/>
    <x v="0"/>
    <x v="0"/>
    <n v="239661"/>
    <n v="230.81525481079501"/>
    <n v="32.5510028107647"/>
    <x v="1"/>
    <n v="207.94167100071701"/>
    <n v="29.325227757445699"/>
    <x v="3"/>
  </r>
  <r>
    <x v="4"/>
    <x v="0"/>
    <x v="1"/>
    <x v="2"/>
    <x v="7"/>
    <x v="0"/>
    <x v="2"/>
    <n v="5289"/>
    <n v="7.9608256380766704"/>
    <n v="1.1226851445908901"/>
    <x v="4"/>
    <n v="7.23711421643333"/>
    <n v="1.0206228587189901"/>
    <x v="3"/>
  </r>
  <r>
    <x v="8"/>
    <x v="0"/>
    <x v="1"/>
    <x v="2"/>
    <x v="7"/>
    <x v="0"/>
    <x v="2"/>
    <n v="8630"/>
    <n v="53.867083139511699"/>
    <n v="7.5966710957612698"/>
    <x v="8"/>
    <n v="48.528903729289802"/>
    <n v="6.8438478340191597"/>
    <x v="3"/>
  </r>
  <r>
    <x v="1"/>
    <x v="1"/>
    <x v="0"/>
    <x v="0"/>
    <x v="7"/>
    <x v="0"/>
    <x v="1"/>
    <n v="141"/>
    <n v="0.24033691908496399"/>
    <n v="3.3893807127601101E-2"/>
    <x v="1"/>
    <n v="0.21651974692339099"/>
    <n v="3.0534961376217199E-2"/>
    <x v="3"/>
  </r>
  <r>
    <x v="18"/>
    <x v="0"/>
    <x v="0"/>
    <x v="0"/>
    <x v="7"/>
    <x v="0"/>
    <x v="4"/>
    <n v="300"/>
    <n v="0.77957099265600005"/>
    <n v="0.10993994999999999"/>
    <x v="18"/>
    <n v="0.70231620959999996"/>
    <n v="9.9044999999999994E-2"/>
    <x v="3"/>
  </r>
  <r>
    <x v="1"/>
    <x v="0"/>
    <x v="0"/>
    <x v="0"/>
    <x v="7"/>
    <x v="0"/>
    <x v="4"/>
    <n v="50549"/>
    <n v="90.239526339830107"/>
    <n v="12.7261392577268"/>
    <x v="1"/>
    <n v="81.296870576423501"/>
    <n v="11.4649903222764"/>
    <x v="3"/>
  </r>
  <r>
    <x v="18"/>
    <x v="0"/>
    <x v="0"/>
    <x v="0"/>
    <x v="7"/>
    <x v="0"/>
    <x v="0"/>
    <n v="469"/>
    <n v="0.86277514003353895"/>
    <n v="0.12167391635925801"/>
    <x v="18"/>
    <n v="0.77727490093111595"/>
    <n v="0.10961614086419701"/>
    <x v="3"/>
  </r>
  <r>
    <x v="14"/>
    <x v="0"/>
    <x v="0"/>
    <x v="0"/>
    <x v="7"/>
    <x v="0"/>
    <x v="0"/>
    <n v="23391"/>
    <n v="13.097874186330801"/>
    <n v="1.8471436812258499"/>
    <x v="14"/>
    <n v="11.9071583512098"/>
    <n v="1.6792215283871399"/>
    <x v="3"/>
  </r>
  <r>
    <x v="11"/>
    <x v="1"/>
    <x v="0"/>
    <x v="0"/>
    <x v="7"/>
    <x v="0"/>
    <x v="1"/>
    <n v="633"/>
    <n v="0.25902761337151797"/>
    <n v="3.6529685084434903E-2"/>
    <x v="11"/>
    <n v="0.23335821024461101"/>
    <n v="3.29096262021936E-2"/>
    <x v="3"/>
  </r>
  <r>
    <x v="14"/>
    <x v="0"/>
    <x v="0"/>
    <x v="0"/>
    <x v="7"/>
    <x v="0"/>
    <x v="3"/>
    <n v="45647"/>
    <n v="6.7376185691028798"/>
    <n v="0.95018087587194899"/>
    <x v="14"/>
    <n v="6.12510779009353"/>
    <n v="0.86380079624722605"/>
    <x v="3"/>
  </r>
  <r>
    <x v="9"/>
    <x v="0"/>
    <x v="0"/>
    <x v="0"/>
    <x v="7"/>
    <x v="0"/>
    <x v="4"/>
    <n v="44178"/>
    <n v="51.087823008849597"/>
    <n v="7.2047225462635902"/>
    <x v="9"/>
    <n v="42.573185840708"/>
    <n v="6.0039354552196604"/>
    <x v="3"/>
  </r>
  <r>
    <x v="5"/>
    <x v="1"/>
    <x v="0"/>
    <x v="0"/>
    <x v="7"/>
    <x v="0"/>
    <x v="0"/>
    <n v="39"/>
    <n v="0.15864470314002899"/>
    <n v="2.2373062742569099E-2"/>
    <x v="5"/>
    <n v="0.142923155982008"/>
    <n v="2.0155912380692899E-2"/>
    <x v="3"/>
  </r>
  <r>
    <x v="4"/>
    <x v="0"/>
    <x v="0"/>
    <x v="0"/>
    <x v="7"/>
    <x v="0"/>
    <x v="1"/>
    <n v="93057"/>
    <n v="10.3422238936885"/>
    <n v="1.45852473792935"/>
    <x v="4"/>
    <n v="9.4020217215349398"/>
    <n v="1.32593157993577"/>
    <x v="3"/>
  </r>
  <r>
    <x v="11"/>
    <x v="0"/>
    <x v="1"/>
    <x v="2"/>
    <x v="7"/>
    <x v="0"/>
    <x v="2"/>
    <n v="1801"/>
    <n v="4.0287505296869996"/>
    <n v="0.56815945689209202"/>
    <x v="11"/>
    <n v="3.6295049816999998"/>
    <n v="0.51185536656945196"/>
    <x v="3"/>
  </r>
  <r>
    <x v="9"/>
    <x v="1"/>
    <x v="0"/>
    <x v="0"/>
    <x v="7"/>
    <x v="0"/>
    <x v="4"/>
    <n v="1174"/>
    <n v="4.2455575221238897"/>
    <n v="0.59873492741717405"/>
    <x v="9"/>
    <n v="3.53796460176991"/>
    <n v="0.49894577284764502"/>
    <x v="3"/>
  </r>
  <r>
    <x v="20"/>
    <x v="1"/>
    <x v="0"/>
    <x v="0"/>
    <x v="7"/>
    <x v="0"/>
    <x v="4"/>
    <n v="198"/>
    <n v="0.37138426103747602"/>
    <n v="5.2374918351104E-2"/>
    <x v="20"/>
    <n v="0.33458041534907801"/>
    <n v="4.7184611127120697E-2"/>
    <x v="3"/>
  </r>
  <r>
    <x v="8"/>
    <x v="1"/>
    <x v="0"/>
    <x v="0"/>
    <x v="7"/>
    <x v="0"/>
    <x v="0"/>
    <n v="5599"/>
    <n v="16.302533652025701"/>
    <n v="2.2990846907613198"/>
    <x v="8"/>
    <n v="14.686967254077199"/>
    <n v="2.0712474691543399"/>
    <x v="3"/>
  </r>
  <r>
    <x v="14"/>
    <x v="1"/>
    <x v="0"/>
    <x v="0"/>
    <x v="7"/>
    <x v="0"/>
    <x v="4"/>
    <n v="2875"/>
    <n v="2.76256958826289"/>
    <n v="0.389594745400132"/>
    <x v="14"/>
    <n v="2.5114268984208099"/>
    <n v="0.35417704127284699"/>
    <x v="3"/>
  </r>
  <r>
    <x v="1"/>
    <x v="0"/>
    <x v="1"/>
    <x v="2"/>
    <x v="7"/>
    <x v="0"/>
    <x v="2"/>
    <n v="36249"/>
    <n v="90.201621020749599"/>
    <n v="12.720793613874401"/>
    <x v="1"/>
    <n v="81.262721640314894"/>
    <n v="11.4601744269139"/>
    <x v="3"/>
  </r>
  <r>
    <x v="6"/>
    <x v="1"/>
    <x v="0"/>
    <x v="0"/>
    <x v="7"/>
    <x v="0"/>
    <x v="0"/>
    <n v="468"/>
    <n v="1.51032294948707"/>
    <n v="0.21299513593335001"/>
    <x v="6"/>
    <n v="1.36065130584421"/>
    <n v="0.191887509849865"/>
    <x v="3"/>
  </r>
  <r>
    <x v="14"/>
    <x v="1"/>
    <x v="0"/>
    <x v="0"/>
    <x v="7"/>
    <x v="0"/>
    <x v="1"/>
    <n v="21773"/>
    <n v="13.0180578570072"/>
    <n v="1.8358874860394201"/>
    <x v="14"/>
    <n v="11.834598051824701"/>
    <n v="1.6689886236722"/>
    <x v="3"/>
  </r>
  <r>
    <x v="1"/>
    <x v="0"/>
    <x v="0"/>
    <x v="0"/>
    <x v="7"/>
    <x v="0"/>
    <x v="0"/>
    <n v="119798"/>
    <n v="51.447475004693999"/>
    <n v="7.2554429076072298"/>
    <x v="1"/>
    <n v="46.349076580805402"/>
    <n v="6.5364350518984002"/>
    <x v="3"/>
  </r>
  <r>
    <x v="19"/>
    <x v="0"/>
    <x v="0"/>
    <x v="0"/>
    <x v="7"/>
    <x v="0"/>
    <x v="0"/>
    <n v="742"/>
    <n v="1.7061524610829399"/>
    <n v="0.24061223163880099"/>
    <x v="19"/>
    <n v="1.53707428926391"/>
    <n v="0.216767776251172"/>
    <x v="3"/>
  </r>
  <r>
    <x v="14"/>
    <x v="0"/>
    <x v="0"/>
    <x v="0"/>
    <x v="7"/>
    <x v="0"/>
    <x v="4"/>
    <n v="188900"/>
    <n v="121.07017779432201"/>
    <n v="17.074069479997199"/>
    <x v="14"/>
    <n v="110.063797994838"/>
    <n v="15.521881345452"/>
    <x v="3"/>
  </r>
  <r>
    <x v="3"/>
    <x v="0"/>
    <x v="1"/>
    <x v="2"/>
    <x v="7"/>
    <x v="0"/>
    <x v="2"/>
    <n v="891"/>
    <n v="8.0205082643525394"/>
    <n v="1.13110195975006"/>
    <x v="3"/>
    <n v="7.2256831210383199"/>
    <n v="1.01901077454961"/>
    <x v="3"/>
  </r>
  <r>
    <x v="4"/>
    <x v="0"/>
    <x v="0"/>
    <x v="0"/>
    <x v="7"/>
    <x v="0"/>
    <x v="3"/>
    <n v="7615"/>
    <n v="0.62045217531782304"/>
    <n v="8.7500024724409806E-2"/>
    <x v="4"/>
    <n v="0.56404743210711195"/>
    <n v="7.9545477022190794E-2"/>
    <x v="3"/>
  </r>
  <r>
    <x v="14"/>
    <x v="0"/>
    <x v="1"/>
    <x v="2"/>
    <x v="7"/>
    <x v="0"/>
    <x v="2"/>
    <n v="3078"/>
    <n v="21.415284589522098"/>
    <n v="3.0201166272059501"/>
    <x v="14"/>
    <n v="19.468440535929201"/>
    <n v="2.7455605701872301"/>
    <x v="3"/>
  </r>
  <r>
    <x v="7"/>
    <x v="0"/>
    <x v="1"/>
    <x v="2"/>
    <x v="7"/>
    <x v="0"/>
    <x v="2"/>
    <n v="18"/>
    <n v="8.7208355565397605E-2"/>
    <n v="1.22986647024625E-2"/>
    <x v="7"/>
    <n v="7.7175535898582004E-2"/>
    <n v="1.0883774072975701E-2"/>
    <x v="3"/>
  </r>
  <r>
    <x v="4"/>
    <x v="0"/>
    <x v="0"/>
    <x v="0"/>
    <x v="7"/>
    <x v="0"/>
    <x v="0"/>
    <n v="117505"/>
    <n v="17.487636067021899"/>
    <n v="2.4662152041808398"/>
    <x v="4"/>
    <n v="15.897850970019901"/>
    <n v="2.24201382198259"/>
    <x v="3"/>
  </r>
  <r>
    <x v="1"/>
    <x v="1"/>
    <x v="0"/>
    <x v="0"/>
    <x v="7"/>
    <x v="0"/>
    <x v="0"/>
    <n v="9608"/>
    <n v="11.419713962734599"/>
    <n v="1.61047908901781"/>
    <x v="1"/>
    <n v="10.288030597058199"/>
    <n v="1.4508820621782099"/>
    <x v="3"/>
  </r>
  <r>
    <x v="9"/>
    <x v="1"/>
    <x v="0"/>
    <x v="0"/>
    <x v="7"/>
    <x v="0"/>
    <x v="0"/>
    <n v="6071"/>
    <n v="16.291752212389301"/>
    <n v="2.29756422508762"/>
    <x v="9"/>
    <n v="13.5764601769911"/>
    <n v="1.9146368542396801"/>
    <x v="3"/>
  </r>
  <r>
    <x v="19"/>
    <x v="0"/>
    <x v="1"/>
    <x v="2"/>
    <x v="7"/>
    <x v="0"/>
    <x v="2"/>
    <n v="1"/>
    <n v="3.7333904877407099E-2"/>
    <n v="5.2650594675706201E-3"/>
    <x v="19"/>
    <n v="3.3634148538204602E-2"/>
    <n v="4.7432968176311903E-3"/>
    <x v="3"/>
  </r>
  <r>
    <x v="9"/>
    <x v="0"/>
    <x v="0"/>
    <x v="0"/>
    <x v="7"/>
    <x v="0"/>
    <x v="4"/>
    <n v="24991"/>
    <n v="20.2444247787611"/>
    <n v="2.8549946944189002"/>
    <x v="9"/>
    <n v="16.870353982300902"/>
    <n v="2.3791622453490802"/>
    <x v="3"/>
  </r>
  <r>
    <x v="12"/>
    <x v="1"/>
    <x v="0"/>
    <x v="0"/>
    <x v="7"/>
    <x v="0"/>
    <x v="1"/>
    <n v="157"/>
    <n v="0.22989022913378099"/>
    <n v="3.2420549936507302E-2"/>
    <x v="12"/>
    <n v="0.207108314534938"/>
    <n v="2.9207702645502098E-2"/>
    <x v="3"/>
  </r>
  <r>
    <x v="9"/>
    <x v="0"/>
    <x v="0"/>
    <x v="0"/>
    <x v="7"/>
    <x v="0"/>
    <x v="0"/>
    <n v="73862"/>
    <n v="52.263292035398301"/>
    <n v="7.37049449932847"/>
    <x v="9"/>
    <n v="43.552743362831897"/>
    <n v="6.1420787494403903"/>
    <x v="3"/>
  </r>
  <r>
    <x v="14"/>
    <x v="0"/>
    <x v="0"/>
    <x v="0"/>
    <x v="7"/>
    <x v="0"/>
    <x v="1"/>
    <n v="37717"/>
    <n v="12.2047489188522"/>
    <n v="1.7211896011287999"/>
    <x v="14"/>
    <n v="11.0952262898656"/>
    <n v="1.564717819208"/>
    <x v="3"/>
  </r>
  <r>
    <x v="15"/>
    <x v="0"/>
    <x v="0"/>
    <x v="0"/>
    <x v="7"/>
    <x v="0"/>
    <x v="3"/>
    <n v="188"/>
    <n v="4.8975908816821102E-2"/>
    <n v="6.9068872716533201E-3"/>
    <x v="15"/>
    <n v="4.4932026437450603E-2"/>
    <n v="6.3365938272048799E-3"/>
    <x v="3"/>
  </r>
  <r>
    <x v="0"/>
    <x v="0"/>
    <x v="0"/>
    <x v="0"/>
    <x v="7"/>
    <x v="0"/>
    <x v="0"/>
    <n v="120"/>
    <n v="0.23321878991287801"/>
    <n v="3.2889964279874701E-2"/>
    <x v="0"/>
    <n v="0.21010701793952899"/>
    <n v="2.9630598450337501E-2"/>
    <x v="3"/>
  </r>
  <r>
    <x v="12"/>
    <x v="0"/>
    <x v="0"/>
    <x v="0"/>
    <x v="7"/>
    <x v="0"/>
    <x v="1"/>
    <n v="571"/>
    <n v="0.15908055254272699"/>
    <n v="2.24345289361443E-2"/>
    <x v="12"/>
    <n v="0.143315813101556"/>
    <n v="2.0211287329859801E-2"/>
    <x v="3"/>
  </r>
  <r>
    <x v="17"/>
    <x v="0"/>
    <x v="1"/>
    <x v="2"/>
    <x v="7"/>
    <x v="0"/>
    <x v="2"/>
    <n v="41"/>
    <n v="14.6689852345893"/>
    <n v="2.0687115329252901"/>
    <x v="17"/>
    <n v="13.2153020131435"/>
    <n v="1.86370408371648"/>
    <x v="3"/>
  </r>
  <r>
    <x v="1"/>
    <x v="0"/>
    <x v="0"/>
    <x v="0"/>
    <x v="7"/>
    <x v="0"/>
    <x v="1"/>
    <n v="659"/>
    <n v="0.244312043409913"/>
    <n v="3.4454403883567797E-2"/>
    <x v="1"/>
    <n v="0.22010094000893099"/>
    <n v="3.1040003498709699E-2"/>
    <x v="3"/>
  </r>
  <r>
    <x v="9"/>
    <x v="0"/>
    <x v="0"/>
    <x v="0"/>
    <x v="7"/>
    <x v="0"/>
    <x v="0"/>
    <n v="16738"/>
    <n v="27.378265486725699"/>
    <n v="3.8610532806542599"/>
    <x v="9"/>
    <n v="22.815221238938101"/>
    <n v="3.2175444005452198"/>
    <x v="3"/>
  </r>
  <r>
    <x v="1"/>
    <x v="1"/>
    <x v="0"/>
    <x v="0"/>
    <x v="7"/>
    <x v="0"/>
    <x v="3"/>
    <n v="3651"/>
    <n v="1.75511295883455"/>
    <n v="0.247516945546187"/>
    <x v="1"/>
    <n v="1.5811828457968899"/>
    <n v="0.222988239230799"/>
    <x v="3"/>
  </r>
  <r>
    <x v="3"/>
    <x v="0"/>
    <x v="0"/>
    <x v="0"/>
    <x v="7"/>
    <x v="0"/>
    <x v="0"/>
    <n v="15415"/>
    <n v="12.0035852237966"/>
    <n v="1.6928202456954"/>
    <x v="3"/>
    <n v="10.814040742159101"/>
    <n v="1.5250632844102701"/>
    <x v="3"/>
  </r>
  <r>
    <x v="0"/>
    <x v="0"/>
    <x v="0"/>
    <x v="0"/>
    <x v="7"/>
    <x v="0"/>
    <x v="1"/>
    <n v="38584"/>
    <n v="10.447869351953001"/>
    <n v="1.47342351752575"/>
    <x v="0"/>
    <n v="9.4124949116693806"/>
    <n v="1.3274085743475299"/>
    <x v="3"/>
  </r>
  <r>
    <x v="10"/>
    <x v="0"/>
    <x v="0"/>
    <x v="0"/>
    <x v="7"/>
    <x v="0"/>
    <x v="0"/>
    <n v="853"/>
    <n v="1.09600748771898"/>
    <n v="0.15456579264054299"/>
    <x v="10"/>
    <n v="0.987394133080158"/>
    <n v="0.13924846183832701"/>
    <x v="3"/>
  </r>
  <r>
    <x v="12"/>
    <x v="0"/>
    <x v="0"/>
    <x v="0"/>
    <x v="7"/>
    <x v="0"/>
    <x v="0"/>
    <n v="6523"/>
    <n v="3.6439290697817599"/>
    <n v="0.51388954118272401"/>
    <x v="12"/>
    <n v="3.2828189817853701"/>
    <n v="0.462963550615067"/>
    <x v="3"/>
  </r>
  <r>
    <x v="11"/>
    <x v="0"/>
    <x v="0"/>
    <x v="0"/>
    <x v="7"/>
    <x v="0"/>
    <x v="0"/>
    <n v="2445"/>
    <n v="1.2659760855023601"/>
    <n v="0.178535821435754"/>
    <x v="11"/>
    <n v="1.1405189959480699"/>
    <n v="0.160843082374553"/>
    <x v="3"/>
  </r>
  <r>
    <x v="15"/>
    <x v="1"/>
    <x v="0"/>
    <x v="0"/>
    <x v="7"/>
    <x v="0"/>
    <x v="3"/>
    <n v="25"/>
    <n v="7.9176132003112003E-3"/>
    <n v="1.11659105785335E-3"/>
    <x v="15"/>
    <n v="7.2638653213864196E-3"/>
    <n v="1.0243954659205101E-3"/>
    <x v="3"/>
  </r>
  <r>
    <x v="1"/>
    <x v="0"/>
    <x v="0"/>
    <x v="0"/>
    <x v="7"/>
    <x v="0"/>
    <x v="1"/>
    <n v="984"/>
    <n v="0.20494980291866"/>
    <n v="2.89032959123071E-2"/>
    <x v="1"/>
    <n v="0.18463946208888299"/>
    <n v="2.6039005326402801E-2"/>
    <x v="3"/>
  </r>
  <r>
    <x v="19"/>
    <x v="1"/>
    <x v="0"/>
    <x v="0"/>
    <x v="7"/>
    <x v="0"/>
    <x v="0"/>
    <n v="56"/>
    <n v="0.30287901541183798"/>
    <n v="4.2713882538110599E-2"/>
    <x v="19"/>
    <n v="0.27286397784850303"/>
    <n v="3.8480975259559097E-2"/>
    <x v="3"/>
  </r>
  <r>
    <x v="4"/>
    <x v="1"/>
    <x v="0"/>
    <x v="0"/>
    <x v="7"/>
    <x v="0"/>
    <x v="0"/>
    <n v="7776"/>
    <n v="5.1982359109851499"/>
    <n v="0.73308755908789203"/>
    <x v="4"/>
    <n v="4.7256690099865004"/>
    <n v="0.66644323553444695"/>
    <x v="3"/>
  </r>
  <r>
    <x v="12"/>
    <x v="1"/>
    <x v="0"/>
    <x v="0"/>
    <x v="7"/>
    <x v="0"/>
    <x v="0"/>
    <n v="55"/>
    <n v="0.699094845882964"/>
    <n v="9.8590703253046794E-2"/>
    <x v="12"/>
    <n v="0.62981517647113905"/>
    <n v="8.8820453381123196E-2"/>
    <x v="3"/>
  </r>
  <r>
    <x v="1"/>
    <x v="1"/>
    <x v="0"/>
    <x v="0"/>
    <x v="7"/>
    <x v="0"/>
    <x v="4"/>
    <n v="5451"/>
    <n v="14.1130070272223"/>
    <n v="1.99030402816327"/>
    <x v="1"/>
    <n v="12.714420745245301"/>
    <n v="1.7930666920389799"/>
    <x v="3"/>
  </r>
  <r>
    <x v="8"/>
    <x v="0"/>
    <x v="0"/>
    <x v="0"/>
    <x v="7"/>
    <x v="0"/>
    <x v="4"/>
    <n v="42143"/>
    <n v="43.457665872259199"/>
    <n v="6.1286703303763597"/>
    <x v="8"/>
    <n v="39.151050335368602"/>
    <n v="5.52132462196069"/>
    <x v="3"/>
  </r>
  <r>
    <x v="4"/>
    <x v="0"/>
    <x v="0"/>
    <x v="0"/>
    <x v="7"/>
    <x v="0"/>
    <x v="4"/>
    <n v="4309"/>
    <n v="1.33600793746979"/>
    <n v="0.18841214876994"/>
    <x v="4"/>
    <n v="1.2145526704270799"/>
    <n v="0.17128377160903599"/>
    <x v="3"/>
  </r>
  <r>
    <x v="14"/>
    <x v="1"/>
    <x v="0"/>
    <x v="0"/>
    <x v="7"/>
    <x v="0"/>
    <x v="0"/>
    <n v="16006"/>
    <n v="16.788973712451401"/>
    <n v="2.3676854935425999"/>
    <x v="14"/>
    <n v="15.2627033749558"/>
    <n v="2.152441357766"/>
    <x v="3"/>
  </r>
  <r>
    <x v="3"/>
    <x v="0"/>
    <x v="0"/>
    <x v="0"/>
    <x v="7"/>
    <x v="0"/>
    <x v="0"/>
    <n v="16940"/>
    <n v="5.0117944736722997"/>
    <n v="0.70679442800784897"/>
    <x v="3"/>
    <n v="4.51513015646153"/>
    <n v="0.636751736944008"/>
    <x v="3"/>
  </r>
  <r>
    <x v="21"/>
    <x v="0"/>
    <x v="0"/>
    <x v="1"/>
    <x v="7"/>
    <x v="0"/>
    <x v="0"/>
    <n v="268"/>
    <n v="0.28552139040920099"/>
    <n v="4.0266002302845501E-2"/>
    <x v="21"/>
    <n v="0.26194622973321202"/>
    <n v="3.6941286516371998E-2"/>
    <x v="3"/>
  </r>
  <r>
    <x v="0"/>
    <x v="1"/>
    <x v="0"/>
    <x v="0"/>
    <x v="7"/>
    <x v="0"/>
    <x v="1"/>
    <n v="1950"/>
    <n v="1.1589272874368901"/>
    <n v="0.16343913413242001"/>
    <x v="0"/>
    <n v="1.04407863733053"/>
    <n v="0.14724246318236001"/>
    <x v="3"/>
  </r>
  <r>
    <x v="20"/>
    <x v="0"/>
    <x v="0"/>
    <x v="0"/>
    <x v="7"/>
    <x v="0"/>
    <x v="0"/>
    <n v="16922"/>
    <n v="23.058673671614301"/>
    <n v="3.2518775767766899"/>
    <x v="20"/>
    <n v="20.773579884337199"/>
    <n v="2.9296194385375598"/>
    <x v="3"/>
  </r>
  <r>
    <x v="7"/>
    <x v="0"/>
    <x v="0"/>
    <x v="0"/>
    <x v="7"/>
    <x v="0"/>
    <x v="1"/>
    <n v="1075"/>
    <n v="0.368946313980758"/>
    <n v="5.2031103894122903E-2"/>
    <x v="7"/>
    <n v="0.32650116281482999"/>
    <n v="4.6045224685064501E-2"/>
    <x v="3"/>
  </r>
  <r>
    <x v="14"/>
    <x v="0"/>
    <x v="0"/>
    <x v="0"/>
    <x v="7"/>
    <x v="0"/>
    <x v="0"/>
    <n v="295459"/>
    <n v="156.158375241508"/>
    <n v="22.022425318367802"/>
    <x v="14"/>
    <n v="141.962159310461"/>
    <n v="20.0203866530616"/>
    <x v="3"/>
  </r>
  <r>
    <x v="4"/>
    <x v="1"/>
    <x v="0"/>
    <x v="0"/>
    <x v="7"/>
    <x v="0"/>
    <x v="4"/>
    <n v="177"/>
    <n v="0.12631382291235899"/>
    <n v="1.7813560927890399E-2"/>
    <x v="4"/>
    <n v="0.114830748102145"/>
    <n v="1.6194146298082201E-2"/>
    <x v="3"/>
  </r>
  <r>
    <x v="8"/>
    <x v="0"/>
    <x v="0"/>
    <x v="0"/>
    <x v="7"/>
    <x v="0"/>
    <x v="4"/>
    <n v="123175"/>
    <n v="160.40125754501599"/>
    <n v="22.620782969817"/>
    <x v="8"/>
    <n v="144.50563742794199"/>
    <n v="20.3790837565919"/>
    <x v="3"/>
  </r>
  <r>
    <x v="0"/>
    <x v="0"/>
    <x v="0"/>
    <x v="0"/>
    <x v="7"/>
    <x v="0"/>
    <x v="0"/>
    <n v="101699"/>
    <n v="34.152126449810297"/>
    <n v="4.8163452843385199"/>
    <x v="0"/>
    <n v="30.767681486315599"/>
    <n v="4.3390498057103803"/>
    <x v="3"/>
  </r>
  <r>
    <x v="15"/>
    <x v="0"/>
    <x v="0"/>
    <x v="0"/>
    <x v="7"/>
    <x v="0"/>
    <x v="0"/>
    <n v="6228"/>
    <n v="2.9876398157203901"/>
    <n v="0.42133554872179302"/>
    <x v="15"/>
    <n v="2.7409539593765002"/>
    <n v="0.38654637497412198"/>
    <x v="3"/>
  </r>
  <r>
    <x v="4"/>
    <x v="1"/>
    <x v="0"/>
    <x v="0"/>
    <x v="7"/>
    <x v="0"/>
    <x v="3"/>
    <n v="4223"/>
    <n v="0.80380241037139599"/>
    <n v="0.113357215235823"/>
    <x v="4"/>
    <n v="0.73072946397399596"/>
    <n v="0.103052013850749"/>
    <x v="3"/>
  </r>
  <r>
    <x v="12"/>
    <x v="0"/>
    <x v="0"/>
    <x v="0"/>
    <x v="7"/>
    <x v="0"/>
    <x v="1"/>
    <n v="472"/>
    <n v="0.12966656715401301"/>
    <n v="1.8286385773558799E-2"/>
    <x v="12"/>
    <n v="0.116816727165777"/>
    <n v="1.6474221417620501E-2"/>
    <x v="3"/>
  </r>
  <r>
    <x v="19"/>
    <x v="0"/>
    <x v="0"/>
    <x v="0"/>
    <x v="7"/>
    <x v="0"/>
    <x v="4"/>
    <n v="302"/>
    <n v="1.88743575513177"/>
    <n v="0.26617792927418998"/>
    <x v="19"/>
    <n v="1.70039257219078"/>
    <n v="0.23979993628305399"/>
    <x v="3"/>
  </r>
  <r>
    <x v="15"/>
    <x v="1"/>
    <x v="0"/>
    <x v="0"/>
    <x v="7"/>
    <x v="0"/>
    <x v="1"/>
    <n v="90"/>
    <n v="7.3917774585448306E-2"/>
    <n v="1.0424344310642399E-2"/>
    <x v="15"/>
    <n v="6.7814472096741504E-2"/>
    <n v="9.5636186336169205E-3"/>
    <x v="3"/>
  </r>
  <r>
    <x v="15"/>
    <x v="0"/>
    <x v="0"/>
    <x v="0"/>
    <x v="7"/>
    <x v="0"/>
    <x v="1"/>
    <n v="3081"/>
    <n v="1.0590064504352199"/>
    <n v="0.14934767623133099"/>
    <x v="15"/>
    <n v="0.97156555085799901"/>
    <n v="0.13701621672599201"/>
    <x v="3"/>
  </r>
  <r>
    <x v="9"/>
    <x v="0"/>
    <x v="1"/>
    <x v="2"/>
    <x v="7"/>
    <x v="0"/>
    <x v="2"/>
    <n v="2918"/>
    <n v="52.3030088495575"/>
    <n v="7.3760956114837004"/>
    <x v="9"/>
    <n v="43.5858407079646"/>
    <n v="6.1467463429030804"/>
    <x v="3"/>
  </r>
  <r>
    <x v="17"/>
    <x v="0"/>
    <x v="0"/>
    <x v="0"/>
    <x v="7"/>
    <x v="0"/>
    <x v="0"/>
    <n v="8344"/>
    <n v="17.948136418920999"/>
    <n v="2.5311578279312301"/>
    <x v="17"/>
    <n v="16.1694922692982"/>
    <n v="2.2803223675056099"/>
    <x v="3"/>
  </r>
  <r>
    <x v="15"/>
    <x v="0"/>
    <x v="1"/>
    <x v="2"/>
    <x v="7"/>
    <x v="0"/>
    <x v="2"/>
    <n v="168"/>
    <n v="0.49265505592025899"/>
    <n v="6.9477280100672806E-2"/>
    <x v="15"/>
    <n v="0.45197711552317299"/>
    <n v="6.3740623945571395E-2"/>
    <x v="3"/>
  </r>
  <r>
    <x v="16"/>
    <x v="0"/>
    <x v="0"/>
    <x v="0"/>
    <x v="7"/>
    <x v="0"/>
    <x v="0"/>
    <n v="410"/>
    <n v="1.11124529705495"/>
    <n v="0.156714723286101"/>
    <x v="16"/>
    <n v="0.92603774754578805"/>
    <n v="0.130595602738417"/>
    <x v="3"/>
  </r>
  <r>
    <x v="16"/>
    <x v="0"/>
    <x v="0"/>
    <x v="0"/>
    <x v="7"/>
    <x v="0"/>
    <x v="4"/>
    <n v="101"/>
    <n v="0.70387978519037397"/>
    <n v="9.9265505154561007E-2"/>
    <x v="16"/>
    <n v="0.58656648765864505"/>
    <n v="8.2721254295467506E-2"/>
    <x v="3"/>
  </r>
  <r>
    <x v="6"/>
    <x v="0"/>
    <x v="0"/>
    <x v="0"/>
    <x v="7"/>
    <x v="0"/>
    <x v="0"/>
    <n v="1041"/>
    <n v="2.6908246643603002"/>
    <n v="0.37947683000703702"/>
    <x v="6"/>
    <n v="2.42416636428855"/>
    <n v="0.34187101802435699"/>
    <x v="3"/>
  </r>
  <r>
    <x v="5"/>
    <x v="1"/>
    <x v="0"/>
    <x v="0"/>
    <x v="7"/>
    <x v="0"/>
    <x v="4"/>
    <n v="5"/>
    <n v="2.32185511159738E-2"/>
    <n v="3.2744244883531901E-3"/>
    <x v="5"/>
    <n v="2.09176136179944E-2"/>
    <n v="2.9499319714893502E-3"/>
    <x v="3"/>
  </r>
  <r>
    <x v="6"/>
    <x v="0"/>
    <x v="0"/>
    <x v="0"/>
    <x v="7"/>
    <x v="0"/>
    <x v="4"/>
    <n v="1580"/>
    <n v="4.9140587228664803"/>
    <n v="0.69301112455245095"/>
    <x v="6"/>
    <n v="4.4270799305103496"/>
    <n v="0.62433434644365005"/>
    <x v="3"/>
  </r>
  <r>
    <x v="3"/>
    <x v="1"/>
    <x v="0"/>
    <x v="0"/>
    <x v="7"/>
    <x v="0"/>
    <x v="0"/>
    <n v="231"/>
    <n v="1.56138248422654"/>
    <n v="0.22019586909192301"/>
    <x v="3"/>
    <n v="1.40665088669057"/>
    <n v="0.19837465683957001"/>
    <x v="3"/>
  </r>
  <r>
    <x v="0"/>
    <x v="1"/>
    <x v="0"/>
    <x v="0"/>
    <x v="7"/>
    <x v="0"/>
    <x v="0"/>
    <n v="965"/>
    <n v="1.57313222991353"/>
    <n v="0.221852891307359"/>
    <x v="0"/>
    <n v="1.41723624316534"/>
    <n v="0.19986746964627"/>
    <x v="3"/>
  </r>
  <r>
    <x v="14"/>
    <x v="0"/>
    <x v="0"/>
    <x v="0"/>
    <x v="7"/>
    <x v="0"/>
    <x v="1"/>
    <n v="31315"/>
    <n v="10.7725675081562"/>
    <n v="1.5192144710044699"/>
    <x v="14"/>
    <n v="9.7932431892328804"/>
    <n v="1.3811040645495201"/>
    <x v="3"/>
  </r>
  <r>
    <x v="11"/>
    <x v="0"/>
    <x v="0"/>
    <x v="0"/>
    <x v="7"/>
    <x v="0"/>
    <x v="0"/>
    <n v="39693"/>
    <n v="22.850167076937002"/>
    <n v="3.2224726799687802"/>
    <x v="11"/>
    <n v="20.585736105348701"/>
    <n v="2.9031285405124101"/>
    <x v="3"/>
  </r>
  <r>
    <x v="8"/>
    <x v="0"/>
    <x v="0"/>
    <x v="0"/>
    <x v="7"/>
    <x v="0"/>
    <x v="0"/>
    <n v="320"/>
    <n v="2.1908046700902002"/>
    <n v="0.30896090049333702"/>
    <x v="8"/>
    <n v="1.97369790098216"/>
    <n v="0.27834315359760098"/>
    <x v="3"/>
  </r>
  <r>
    <x v="1"/>
    <x v="0"/>
    <x v="0"/>
    <x v="0"/>
    <x v="7"/>
    <x v="0"/>
    <x v="4"/>
    <n v="42969"/>
    <n v="39.761372540493497"/>
    <n v="5.6073960552841902"/>
    <x v="1"/>
    <n v="35.821056342787003"/>
    <n v="5.05170815791368"/>
    <x v="3"/>
  </r>
  <r>
    <x v="16"/>
    <x v="0"/>
    <x v="0"/>
    <x v="0"/>
    <x v="7"/>
    <x v="0"/>
    <x v="1"/>
    <n v="10"/>
    <n v="1.4287344520371E-2"/>
    <n v="2.0148901857556501E-3"/>
    <x v="16"/>
    <n v="1.19061204336425E-2"/>
    <n v="1.6790751547963801E-3"/>
    <x v="3"/>
  </r>
  <r>
    <x v="19"/>
    <x v="0"/>
    <x v="1"/>
    <x v="2"/>
    <x v="8"/>
    <x v="0"/>
    <x v="2"/>
    <n v="2"/>
    <n v="0.13934399598934599"/>
    <n v="1.9469473594476299E-2"/>
    <x v="19"/>
    <n v="0.12553513152193399"/>
    <n v="1.7540066301329999E-2"/>
    <x v="3"/>
  </r>
  <r>
    <x v="10"/>
    <x v="0"/>
    <x v="0"/>
    <x v="0"/>
    <x v="8"/>
    <x v="0"/>
    <x v="0"/>
    <n v="882"/>
    <n v="1.106235106218"/>
    <n v="0.15456579264054299"/>
    <x v="10"/>
    <n v="0.99660820380000004"/>
    <n v="0.13924846183832701"/>
    <x v="3"/>
  </r>
  <r>
    <x v="0"/>
    <x v="0"/>
    <x v="0"/>
    <x v="0"/>
    <x v="8"/>
    <x v="0"/>
    <x v="0"/>
    <n v="11398"/>
    <n v="2.2215256998033799"/>
    <n v="0.31039683945248098"/>
    <x v="0"/>
    <n v="2.0013745155455598"/>
    <n v="0.27963679386696499"/>
    <x v="3"/>
  </r>
  <r>
    <x v="6"/>
    <x v="0"/>
    <x v="1"/>
    <x v="2"/>
    <x v="8"/>
    <x v="0"/>
    <x v="2"/>
    <n v="77"/>
    <n v="2.2971173638960698"/>
    <n v="0.32095868603629502"/>
    <x v="6"/>
    <n v="2.0694751026090699"/>
    <n v="0.289151969402068"/>
    <x v="3"/>
  </r>
  <r>
    <x v="14"/>
    <x v="1"/>
    <x v="0"/>
    <x v="0"/>
    <x v="8"/>
    <x v="0"/>
    <x v="4"/>
    <n v="3360"/>
    <n v="3.2305122307799001"/>
    <n v="0.45137483052094102"/>
    <x v="14"/>
    <n v="2.9368293007096802"/>
    <n v="0.41034075501913198"/>
    <x v="3"/>
  </r>
  <r>
    <x v="20"/>
    <x v="0"/>
    <x v="0"/>
    <x v="0"/>
    <x v="8"/>
    <x v="0"/>
    <x v="1"/>
    <n v="59"/>
    <n v="4.1122435290897298E-2"/>
    <n v="5.7457241867665196E-3"/>
    <x v="20"/>
    <n v="3.7047239000808398E-2"/>
    <n v="5.1763280961860496E-3"/>
    <x v="3"/>
  </r>
  <r>
    <x v="0"/>
    <x v="0"/>
    <x v="0"/>
    <x v="1"/>
    <x v="8"/>
    <x v="0"/>
    <x v="1"/>
    <n v="200"/>
    <n v="3.3934259857039302E-2"/>
    <n v="4.7413752673293097E-3"/>
    <x v="0"/>
    <n v="3.0571405258954801E-2"/>
    <n v="4.2715092473791204E-3"/>
    <x v="3"/>
  </r>
  <r>
    <x v="4"/>
    <x v="0"/>
    <x v="0"/>
    <x v="0"/>
    <x v="8"/>
    <x v="0"/>
    <x v="4"/>
    <n v="39446"/>
    <n v="11.305340031948701"/>
    <n v="1.5796089215457001"/>
    <x v="4"/>
    <n v="10.2775818472261"/>
    <n v="1.4360081104961"/>
    <x v="3"/>
  </r>
  <r>
    <x v="20"/>
    <x v="1"/>
    <x v="0"/>
    <x v="0"/>
    <x v="8"/>
    <x v="0"/>
    <x v="1"/>
    <n v="15"/>
    <n v="1.3486333643741501E-2"/>
    <n v="1.8843425215335299E-3"/>
    <x v="20"/>
    <n v="1.21498501294969E-2"/>
    <n v="1.69760587525543E-3"/>
    <x v="3"/>
  </r>
  <r>
    <x v="1"/>
    <x v="1"/>
    <x v="0"/>
    <x v="0"/>
    <x v="8"/>
    <x v="0"/>
    <x v="4"/>
    <n v="3341"/>
    <n v="9.6138403404483306"/>
    <n v="1.3432685730081999"/>
    <x v="1"/>
    <n v="8.6611174237870596"/>
    <n v="1.2101518675693299"/>
    <x v="3"/>
  </r>
  <r>
    <x v="7"/>
    <x v="0"/>
    <x v="0"/>
    <x v="0"/>
    <x v="8"/>
    <x v="0"/>
    <x v="1"/>
    <n v="1070"/>
    <n v="0.37238921212543202"/>
    <n v="5.2031103894122903E-2"/>
    <x v="7"/>
    <n v="0.32954797533224101"/>
    <n v="4.6045224685064501E-2"/>
    <x v="3"/>
  </r>
  <r>
    <x v="1"/>
    <x v="0"/>
    <x v="1"/>
    <x v="2"/>
    <x v="8"/>
    <x v="0"/>
    <x v="2"/>
    <n v="38691"/>
    <n v="70.009451828281399"/>
    <n v="9.7818866471914294"/>
    <x v="1"/>
    <n v="63.071578223383803"/>
    <n v="8.8125104929242895"/>
    <x v="3"/>
  </r>
  <r>
    <x v="1"/>
    <x v="1"/>
    <x v="0"/>
    <x v="0"/>
    <x v="8"/>
    <x v="0"/>
    <x v="0"/>
    <n v="27351"/>
    <n v="33.275525940217399"/>
    <n v="4.6493354021862903"/>
    <x v="1"/>
    <n v="29.977951297353801"/>
    <n v="4.1885904524006099"/>
    <x v="3"/>
  </r>
  <r>
    <x v="8"/>
    <x v="0"/>
    <x v="0"/>
    <x v="0"/>
    <x v="8"/>
    <x v="0"/>
    <x v="4"/>
    <n v="70784"/>
    <n v="66.839800776187104"/>
    <n v="9.3390154848977005"/>
    <x v="8"/>
    <n v="60.216036734794002"/>
    <n v="8.4135274638005892"/>
    <x v="3"/>
  </r>
  <r>
    <x v="0"/>
    <x v="0"/>
    <x v="1"/>
    <x v="2"/>
    <x v="8"/>
    <x v="0"/>
    <x v="2"/>
    <n v="9629"/>
    <n v="9.3536832756190602"/>
    <n v="1.3069188109093901"/>
    <x v="0"/>
    <n v="8.4267416848798398"/>
    <n v="1.1774043334725699"/>
    <x v="3"/>
  </r>
  <r>
    <x v="6"/>
    <x v="0"/>
    <x v="0"/>
    <x v="0"/>
    <x v="8"/>
    <x v="0"/>
    <x v="5"/>
    <n v="3086"/>
    <n v="11.7455909759324"/>
    <n v="1.6411218275591699"/>
    <x v="6"/>
    <n v="10.5816134918309"/>
    <n v="1.4784881329361901"/>
    <x v="3"/>
  </r>
  <r>
    <x v="8"/>
    <x v="0"/>
    <x v="1"/>
    <x v="2"/>
    <x v="8"/>
    <x v="0"/>
    <x v="2"/>
    <n v="8887"/>
    <n v="52.302850779151498"/>
    <n v="7.3078783547902404"/>
    <x v="8"/>
    <n v="47.119685386224099"/>
    <n v="6.5836741934489904"/>
    <x v="3"/>
  </r>
  <r>
    <x v="12"/>
    <x v="0"/>
    <x v="0"/>
    <x v="0"/>
    <x v="8"/>
    <x v="0"/>
    <x v="1"/>
    <n v="544"/>
    <n v="0.16342336898198601"/>
    <n v="2.2833900696793499E-2"/>
    <x v="12"/>
    <n v="0.14722827395687599"/>
    <n v="2.0571083610827899E-2"/>
    <x v="3"/>
  </r>
  <r>
    <x v="9"/>
    <x v="1"/>
    <x v="0"/>
    <x v="0"/>
    <x v="8"/>
    <x v="0"/>
    <x v="0"/>
    <n v="4086"/>
    <n v="9.9463008845704994"/>
    <n v="1.3897207487121801"/>
    <x v="9"/>
    <n v="8.2885840707964604"/>
    <n v="1.15810062397167"/>
    <x v="3"/>
  </r>
  <r>
    <x v="18"/>
    <x v="0"/>
    <x v="0"/>
    <x v="0"/>
    <x v="8"/>
    <x v="0"/>
    <x v="0"/>
    <n v="19"/>
    <n v="3.4467578128599498E-2"/>
    <n v="4.8158917610746799E-3"/>
    <x v="18"/>
    <n v="3.1051872187927501E-2"/>
    <n v="4.3386412261933998E-3"/>
    <x v="3"/>
  </r>
  <r>
    <x v="11"/>
    <x v="0"/>
    <x v="0"/>
    <x v="0"/>
    <x v="8"/>
    <x v="0"/>
    <x v="1"/>
    <n v="4223"/>
    <n v="0.77314874274703804"/>
    <n v="0.108026175972927"/>
    <x v="11"/>
    <n v="0.69653039437025999"/>
    <n v="9.7320878626006593E-2"/>
    <x v="3"/>
  </r>
  <r>
    <x v="17"/>
    <x v="0"/>
    <x v="1"/>
    <x v="2"/>
    <x v="8"/>
    <x v="0"/>
    <x v="2"/>
    <n v="41"/>
    <n v="11.548698421723"/>
    <n v="1.6136115329253"/>
    <x v="17"/>
    <n v="10.4042328123631"/>
    <n v="1.4537040837164801"/>
    <x v="3"/>
  </r>
  <r>
    <x v="0"/>
    <x v="0"/>
    <x v="0"/>
    <x v="0"/>
    <x v="8"/>
    <x v="0"/>
    <x v="0"/>
    <n v="118262"/>
    <n v="39.9530032372218"/>
    <n v="5.5823283667463199"/>
    <x v="0"/>
    <n v="35.993696623546903"/>
    <n v="5.0291246566038996"/>
    <x v="3"/>
  </r>
  <r>
    <x v="6"/>
    <x v="1"/>
    <x v="0"/>
    <x v="0"/>
    <x v="8"/>
    <x v="0"/>
    <x v="0"/>
    <n v="508"/>
    <n v="2.7685619509870998"/>
    <n v="0.38683004184504799"/>
    <x v="6"/>
    <n v="2.4941999558442398"/>
    <n v="0.34849553319373699"/>
    <x v="3"/>
  </r>
  <r>
    <x v="4"/>
    <x v="0"/>
    <x v="0"/>
    <x v="0"/>
    <x v="8"/>
    <x v="0"/>
    <x v="4"/>
    <n v="4292.99999999999"/>
    <n v="1.4185108155580901"/>
    <n v="0.19819769535745799"/>
    <x v="4"/>
    <n v="1.2895552868709901"/>
    <n v="0.18017972305223401"/>
    <x v="3"/>
  </r>
  <r>
    <x v="1"/>
    <x v="0"/>
    <x v="0"/>
    <x v="0"/>
    <x v="8"/>
    <x v="0"/>
    <x v="0"/>
    <n v="134423"/>
    <n v="57.483030762562997"/>
    <n v="8.0316653876335895"/>
    <x v="1"/>
    <n v="51.786514176309197"/>
    <n v="7.2357345800726796"/>
    <x v="3"/>
  </r>
  <r>
    <x v="4"/>
    <x v="1"/>
    <x v="0"/>
    <x v="0"/>
    <x v="8"/>
    <x v="0"/>
    <x v="4"/>
    <n v="177"/>
    <n v="0.13411411633901599"/>
    <n v="1.8738742406300898E-2"/>
    <x v="4"/>
    <n v="0.12192192394456"/>
    <n v="1.70352203693644E-2"/>
    <x v="3"/>
  </r>
  <r>
    <x v="14"/>
    <x v="0"/>
    <x v="0"/>
    <x v="0"/>
    <x v="8"/>
    <x v="0"/>
    <x v="1"/>
    <n v="9550.9999999999909"/>
    <n v="1.8655819212528699"/>
    <n v="0.26066353054021801"/>
    <x v="14"/>
    <n v="1.6959835737281701"/>
    <n v="0.236966847196564"/>
    <x v="3"/>
  </r>
  <r>
    <x v="1"/>
    <x v="0"/>
    <x v="0"/>
    <x v="0"/>
    <x v="8"/>
    <x v="0"/>
    <x v="4"/>
    <n v="42544"/>
    <n v="90.567913225690305"/>
    <n v="12.654363631061701"/>
    <x v="1"/>
    <n v="81.592714689244701"/>
    <n v="11.400327605542"/>
    <x v="3"/>
  </r>
  <r>
    <x v="14"/>
    <x v="0"/>
    <x v="0"/>
    <x v="0"/>
    <x v="8"/>
    <x v="0"/>
    <x v="0"/>
    <n v="29654"/>
    <n v="16.255686395062099"/>
    <n v="2.2712830558766699"/>
    <x v="14"/>
    <n v="14.777896715576"/>
    <n v="2.0648027770626198"/>
    <x v="3"/>
  </r>
  <r>
    <x v="4"/>
    <x v="0"/>
    <x v="0"/>
    <x v="0"/>
    <x v="8"/>
    <x v="0"/>
    <x v="1"/>
    <n v="92699"/>
    <n v="10.9808901868535"/>
    <n v="1.5342760197083301"/>
    <x v="4"/>
    <n v="9.9826274425940795"/>
    <n v="1.39479638155303"/>
    <x v="3"/>
  </r>
  <r>
    <x v="4"/>
    <x v="1"/>
    <x v="0"/>
    <x v="0"/>
    <x v="8"/>
    <x v="0"/>
    <x v="3"/>
    <n v="4207"/>
    <n v="0.85343984919945304"/>
    <n v="0.119244639788663"/>
    <x v="4"/>
    <n v="0.77585440836313802"/>
    <n v="0.108404217989694"/>
    <x v="3"/>
  </r>
  <r>
    <x v="21"/>
    <x v="0"/>
    <x v="0"/>
    <x v="1"/>
    <x v="8"/>
    <x v="0"/>
    <x v="0"/>
    <n v="302"/>
    <n v="0.28697705497252102"/>
    <n v="4.0097114729185999E-2"/>
    <x v="21"/>
    <n v="0.26328170180965199"/>
    <n v="3.6786343788244101E-2"/>
    <x v="3"/>
  </r>
  <r>
    <x v="4"/>
    <x v="0"/>
    <x v="0"/>
    <x v="0"/>
    <x v="8"/>
    <x v="0"/>
    <x v="3"/>
    <n v="7586"/>
    <n v="0.65876713494060402"/>
    <n v="9.2044506457353806E-2"/>
    <x v="4"/>
    <n v="0.59887921358236795"/>
    <n v="8.36768240521399E-2"/>
    <x v="3"/>
  </r>
  <r>
    <x v="15"/>
    <x v="0"/>
    <x v="0"/>
    <x v="0"/>
    <x v="8"/>
    <x v="0"/>
    <x v="0"/>
    <n v="7502"/>
    <n v="3.6068271944944201"/>
    <n v="0.50395444973758996"/>
    <x v="15"/>
    <n v="3.3090157747655198"/>
    <n v="0.46234353186934901"/>
    <x v="3"/>
  </r>
  <r>
    <x v="17"/>
    <x v="0"/>
    <x v="0"/>
    <x v="0"/>
    <x v="8"/>
    <x v="0"/>
    <x v="0"/>
    <n v="11444"/>
    <n v="26.933824437395199"/>
    <n v="3.7632578279312301"/>
    <x v="17"/>
    <n v="24.264706700356101"/>
    <n v="3.39032236750562"/>
    <x v="3"/>
  </r>
  <r>
    <x v="0"/>
    <x v="0"/>
    <x v="0"/>
    <x v="0"/>
    <x v="8"/>
    <x v="0"/>
    <x v="1"/>
    <n v="44332"/>
    <n v="12.222482223794101"/>
    <n v="1.70775420372836"/>
    <x v="0"/>
    <n v="11.0112452403016"/>
    <n v="1.53851729976758"/>
    <x v="3"/>
  </r>
  <r>
    <x v="14"/>
    <x v="0"/>
    <x v="1"/>
    <x v="2"/>
    <x v="8"/>
    <x v="0"/>
    <x v="2"/>
    <n v="4246"/>
    <n v="29.3223403797383"/>
    <n v="4.0969869401133598"/>
    <x v="14"/>
    <n v="26.6566730724956"/>
    <n v="3.7245335819220999"/>
    <x v="3"/>
  </r>
  <r>
    <x v="1"/>
    <x v="0"/>
    <x v="0"/>
    <x v="0"/>
    <x v="8"/>
    <x v="0"/>
    <x v="1"/>
    <n v="1464"/>
    <n v="0.56071619057722999"/>
    <n v="7.8344595968622602E-2"/>
    <x v="1"/>
    <n v="0.50514972123839996"/>
    <n v="7.0580717088521094E-2"/>
    <x v="3"/>
  </r>
  <r>
    <x v="11"/>
    <x v="0"/>
    <x v="0"/>
    <x v="0"/>
    <x v="8"/>
    <x v="0"/>
    <x v="1"/>
    <n v="8121"/>
    <n v="2.64002148403778"/>
    <n v="0.36887006295020702"/>
    <x v="11"/>
    <n v="2.3783977382683501"/>
    <n v="0.33231537271199002"/>
    <x v="3"/>
  </r>
  <r>
    <x v="3"/>
    <x v="0"/>
    <x v="0"/>
    <x v="0"/>
    <x v="8"/>
    <x v="0"/>
    <x v="0"/>
    <n v="13876"/>
    <n v="4.2663322857554098"/>
    <n v="0.59610206520219999"/>
    <x v="3"/>
    <n v="3.84354261252725"/>
    <n v="0.53702888935067505"/>
    <x v="3"/>
  </r>
  <r>
    <x v="9"/>
    <x v="0"/>
    <x v="0"/>
    <x v="0"/>
    <x v="8"/>
    <x v="0"/>
    <x v="4"/>
    <n v="15121"/>
    <n v="11.9197168376259"/>
    <n v="1.66545110592016"/>
    <x v="9"/>
    <n v="9.9330973451327402"/>
    <n v="1.38787591886779"/>
    <x v="3"/>
  </r>
  <r>
    <x v="14"/>
    <x v="0"/>
    <x v="0"/>
    <x v="0"/>
    <x v="8"/>
    <x v="0"/>
    <x v="0"/>
    <n v="374575"/>
    <n v="193.80714297365"/>
    <n v="27.0791936585115"/>
    <x v="14"/>
    <n v="176.18831176432599"/>
    <n v="24.617448776287102"/>
    <x v="3"/>
  </r>
  <r>
    <x v="5"/>
    <x v="1"/>
    <x v="0"/>
    <x v="0"/>
    <x v="8"/>
    <x v="0"/>
    <x v="0"/>
    <n v="39"/>
    <n v="0.16012512870170401"/>
    <n v="2.2373062742569099E-2"/>
    <x v="5"/>
    <n v="0.14425687270423801"/>
    <n v="2.0155912380692899E-2"/>
    <x v="3"/>
  </r>
  <r>
    <x v="12"/>
    <x v="0"/>
    <x v="0"/>
    <x v="0"/>
    <x v="8"/>
    <x v="0"/>
    <x v="0"/>
    <n v="6213"/>
    <n v="3.7434068053654199"/>
    <n v="0.52303767688718406"/>
    <x v="12"/>
    <n v="3.3724385463217299"/>
    <n v="0.47120511192764297"/>
    <x v="3"/>
  </r>
  <r>
    <x v="9"/>
    <x v="0"/>
    <x v="0"/>
    <x v="0"/>
    <x v="8"/>
    <x v="0"/>
    <x v="0"/>
    <n v="23231"/>
    <n v="11.6623008754575"/>
    <n v="1.6294843371860599"/>
    <x v="9"/>
    <n v="9.7185840707964601"/>
    <n v="1.35790361542765"/>
    <x v="3"/>
  </r>
  <r>
    <x v="0"/>
    <x v="1"/>
    <x v="0"/>
    <x v="0"/>
    <x v="8"/>
    <x v="0"/>
    <x v="1"/>
    <n v="2259"/>
    <n v="1.35577577515548"/>
    <n v="0.18943220672700101"/>
    <x v="0"/>
    <n v="1.2214196165517299"/>
    <n v="0.17065964560143301"/>
    <x v="3"/>
  </r>
  <r>
    <x v="14"/>
    <x v="0"/>
    <x v="0"/>
    <x v="0"/>
    <x v="8"/>
    <x v="0"/>
    <x v="4"/>
    <n v="159855"/>
    <n v="100.375440646725"/>
    <n v="14.024694622327001"/>
    <x v="14"/>
    <n v="91.250400587953294"/>
    <n v="12.7497223839366"/>
    <x v="3"/>
  </r>
  <r>
    <x v="9"/>
    <x v="0"/>
    <x v="0"/>
    <x v="0"/>
    <x v="8"/>
    <x v="0"/>
    <x v="0"/>
    <n v="11551"/>
    <n v="17.9586902639569"/>
    <n v="2.50923079536358"/>
    <x v="9"/>
    <n v="14.9655752212389"/>
    <n v="2.0910256629810999"/>
    <x v="3"/>
  </r>
  <r>
    <x v="20"/>
    <x v="0"/>
    <x v="0"/>
    <x v="0"/>
    <x v="8"/>
    <x v="0"/>
    <x v="0"/>
    <n v="16771"/>
    <n v="23.1272541708957"/>
    <n v="3.23139480245292"/>
    <x v="20"/>
    <n v="20.835364117924001"/>
    <n v="2.91116648869632"/>
    <x v="3"/>
  </r>
  <r>
    <x v="15"/>
    <x v="0"/>
    <x v="1"/>
    <x v="2"/>
    <x v="8"/>
    <x v="0"/>
    <x v="2"/>
    <n v="213"/>
    <n v="0.59475765580862106"/>
    <n v="8.3100950225109702E-2"/>
    <x v="15"/>
    <n v="0.54564922551249595"/>
    <n v="7.6239403876247405E-2"/>
    <x v="3"/>
  </r>
  <r>
    <x v="0"/>
    <x v="0"/>
    <x v="0"/>
    <x v="0"/>
    <x v="8"/>
    <x v="0"/>
    <x v="0"/>
    <n v="139"/>
    <n v="0.27283195764957602"/>
    <n v="3.8120728184038999E-2"/>
    <x v="0"/>
    <n v="0.24579454469317399"/>
    <n v="3.4342996722556703E-2"/>
    <x v="3"/>
  </r>
  <r>
    <x v="1"/>
    <x v="1"/>
    <x v="0"/>
    <x v="0"/>
    <x v="8"/>
    <x v="0"/>
    <x v="1"/>
    <n v="507"/>
    <n v="0.77203941894136296"/>
    <n v="0.107871178619873"/>
    <x v="1"/>
    <n v="0.69553100805204904"/>
    <n v="9.7181241999433995E-2"/>
    <x v="3"/>
  </r>
  <r>
    <x v="12"/>
    <x v="1"/>
    <x v="0"/>
    <x v="0"/>
    <x v="8"/>
    <x v="0"/>
    <x v="0"/>
    <n v="52"/>
    <n v="0.71817983862069001"/>
    <n v="0.100345790321528"/>
    <x v="12"/>
    <n v="0.647008863411209"/>
    <n v="9.0401612872791096E-2"/>
    <x v="3"/>
  </r>
  <r>
    <x v="8"/>
    <x v="0"/>
    <x v="0"/>
    <x v="0"/>
    <x v="8"/>
    <x v="0"/>
    <x v="4"/>
    <n v="124462"/>
    <n v="155.814946111176"/>
    <n v="21.770833808786598"/>
    <x v="8"/>
    <n v="140.37382532419599"/>
    <n v="19.613363791533601"/>
    <x v="3"/>
  </r>
  <r>
    <x v="3"/>
    <x v="0"/>
    <x v="0"/>
    <x v="0"/>
    <x v="8"/>
    <x v="0"/>
    <x v="0"/>
    <n v="12627"/>
    <n v="10.218153136572001"/>
    <n v="1.42770459009955"/>
    <x v="3"/>
    <n v="9.2055433544063998"/>
    <n v="1.28622034978188"/>
    <x v="3"/>
  </r>
  <r>
    <x v="9"/>
    <x v="1"/>
    <x v="0"/>
    <x v="0"/>
    <x v="8"/>
    <x v="0"/>
    <x v="4"/>
    <n v="816"/>
    <n v="2.5659823007855702"/>
    <n v="0.35852513267136199"/>
    <x v="9"/>
    <n v="2.1383185840708001"/>
    <n v="0.29877094390437398"/>
    <x v="3"/>
  </r>
  <r>
    <x v="12"/>
    <x v="0"/>
    <x v="0"/>
    <x v="0"/>
    <x v="8"/>
    <x v="0"/>
    <x v="1"/>
    <n v="450"/>
    <n v="0.13320642459642401"/>
    <n v="1.8611917563301002E-2"/>
    <x v="12"/>
    <n v="0.120005774224798"/>
    <n v="1.6767491386087598E-2"/>
    <x v="3"/>
  </r>
  <r>
    <x v="14"/>
    <x v="1"/>
    <x v="0"/>
    <x v="0"/>
    <x v="8"/>
    <x v="0"/>
    <x v="0"/>
    <n v="16807"/>
    <n v="18.194650337031099"/>
    <n v="2.5421996963876401"/>
    <x v="14"/>
    <n v="16.5405912154867"/>
    <n v="2.3110906330802101"/>
    <x v="3"/>
  </r>
  <r>
    <x v="3"/>
    <x v="0"/>
    <x v="1"/>
    <x v="2"/>
    <x v="8"/>
    <x v="0"/>
    <x v="2"/>
    <n v="703"/>
    <n v="6.82752528135026"/>
    <n v="0.95395802479377201"/>
    <x v="3"/>
    <n v="6.1509236761614297"/>
    <n v="0.85942164385625797"/>
    <x v="3"/>
  </r>
  <r>
    <x v="8"/>
    <x v="1"/>
    <x v="0"/>
    <x v="0"/>
    <x v="8"/>
    <x v="0"/>
    <x v="4"/>
    <n v="12488"/>
    <n v="37.916566014765102"/>
    <n v="5.2977925283133596"/>
    <x v="8"/>
    <n v="34.159068481481299"/>
    <n v="4.7727860615031696"/>
    <x v="3"/>
  </r>
  <r>
    <x v="15"/>
    <x v="1"/>
    <x v="0"/>
    <x v="0"/>
    <x v="8"/>
    <x v="0"/>
    <x v="3"/>
    <n v="28"/>
    <n v="9.5585359574157907E-3"/>
    <n v="1.3355413134483901E-3"/>
    <x v="15"/>
    <n v="8.7692990435007303E-3"/>
    <n v="1.22526726004439E-3"/>
    <x v="3"/>
  </r>
  <r>
    <x v="15"/>
    <x v="0"/>
    <x v="0"/>
    <x v="0"/>
    <x v="8"/>
    <x v="0"/>
    <x v="1"/>
    <n v="3821"/>
    <n v="1.2784851923837901"/>
    <n v="0.17863298319612"/>
    <x v="15"/>
    <n v="1.1729221948475099"/>
    <n v="0.16388347082212901"/>
    <x v="3"/>
  </r>
  <r>
    <x v="4"/>
    <x v="0"/>
    <x v="0"/>
    <x v="0"/>
    <x v="8"/>
    <x v="0"/>
    <x v="0"/>
    <n v="117052"/>
    <n v="18.5675550300952"/>
    <n v="2.5943028245010402"/>
    <x v="4"/>
    <n v="16.879595481904701"/>
    <n v="2.3584571131827698"/>
    <x v="3"/>
  </r>
  <r>
    <x v="11"/>
    <x v="1"/>
    <x v="0"/>
    <x v="0"/>
    <x v="8"/>
    <x v="0"/>
    <x v="0"/>
    <n v="1486"/>
    <n v="0.88694247537445503"/>
    <n v="0.123925706174255"/>
    <x v="11"/>
    <n v="0.79904727511821205"/>
    <n v="0.111644780338018"/>
    <x v="3"/>
  </r>
  <r>
    <x v="12"/>
    <x v="1"/>
    <x v="0"/>
    <x v="0"/>
    <x v="8"/>
    <x v="0"/>
    <x v="1"/>
    <n v="150"/>
    <n v="0.23616613487007801"/>
    <n v="3.2997692466879197E-2"/>
    <x v="12"/>
    <n v="0.21276228359734001"/>
    <n v="2.9727650861366101E-2"/>
    <x v="3"/>
  </r>
  <r>
    <x v="4"/>
    <x v="0"/>
    <x v="1"/>
    <x v="2"/>
    <x v="8"/>
    <x v="0"/>
    <x v="2"/>
    <n v="5268.99999999999"/>
    <n v="8.4524327675555"/>
    <n v="1.1809939524741999"/>
    <x v="4"/>
    <n v="7.6840297886868303"/>
    <n v="1.0736308658856399"/>
    <x v="3"/>
  </r>
  <r>
    <x v="1"/>
    <x v="1"/>
    <x v="0"/>
    <x v="0"/>
    <x v="8"/>
    <x v="0"/>
    <x v="3"/>
    <n v="2938"/>
    <n v="1.9610138718874199"/>
    <n v="0.27399750901382802"/>
    <x v="1"/>
    <n v="1.76667916385433"/>
    <n v="0.24684460271401301"/>
    <x v="3"/>
  </r>
  <r>
    <x v="1"/>
    <x v="0"/>
    <x v="0"/>
    <x v="0"/>
    <x v="8"/>
    <x v="0"/>
    <x v="4"/>
    <n v="59250.999999999898"/>
    <n v="44.425974343417202"/>
    <n v="6.2073024980148501"/>
    <x v="1"/>
    <n v="40.023400226151203"/>
    <n v="5.5921644009963902"/>
    <x v="3"/>
  </r>
  <r>
    <x v="1"/>
    <x v="0"/>
    <x v="0"/>
    <x v="0"/>
    <x v="8"/>
    <x v="0"/>
    <x v="4"/>
    <n v="1302"/>
    <n v="3.7680254214800701"/>
    <n v="0.52647744831740295"/>
    <x v="1"/>
    <n v="3.39461749681311"/>
    <n v="0.47430400749095197"/>
    <x v="3"/>
  </r>
  <r>
    <x v="11"/>
    <x v="0"/>
    <x v="0"/>
    <x v="0"/>
    <x v="8"/>
    <x v="0"/>
    <x v="0"/>
    <n v="3221"/>
    <n v="1.5386368449721699"/>
    <n v="0.21498198908379501"/>
    <x v="11"/>
    <n v="1.3861593125188201"/>
    <n v="0.193677466626448"/>
    <x v="3"/>
  </r>
  <r>
    <x v="5"/>
    <x v="0"/>
    <x v="0"/>
    <x v="0"/>
    <x v="8"/>
    <x v="0"/>
    <x v="0"/>
    <n v="856"/>
    <n v="1.0175640358545901"/>
    <n v="0.14217646039284301"/>
    <x v="5"/>
    <n v="0.91672435662576102"/>
    <n v="0.12808690125481301"/>
    <x v="3"/>
  </r>
  <r>
    <x v="11"/>
    <x v="1"/>
    <x v="0"/>
    <x v="0"/>
    <x v="8"/>
    <x v="0"/>
    <x v="1"/>
    <n v="1069"/>
    <n v="0.40389085401470198"/>
    <n v="5.64325880096831E-2"/>
    <x v="11"/>
    <n v="0.36386563425025298"/>
    <n v="5.0840169378480397E-2"/>
    <x v="3"/>
  </r>
  <r>
    <x v="1"/>
    <x v="0"/>
    <x v="0"/>
    <x v="0"/>
    <x v="8"/>
    <x v="0"/>
    <x v="1"/>
    <n v="2493"/>
    <n v="0.53673510941805602"/>
    <n v="7.4993902434390705E-2"/>
    <x v="1"/>
    <n v="0.48354514361762202"/>
    <n v="6.7562074264902794E-2"/>
    <x v="3"/>
  </r>
  <r>
    <x v="19"/>
    <x v="0"/>
    <x v="0"/>
    <x v="0"/>
    <x v="8"/>
    <x v="0"/>
    <x v="4"/>
    <n v="1981"/>
    <n v="10.688538493677701"/>
    <n v="1.49342794778263"/>
    <x v="19"/>
    <n v="9.6293139582682095"/>
    <n v="1.3454305835879601"/>
    <x v="3"/>
  </r>
  <r>
    <x v="14"/>
    <x v="0"/>
    <x v="0"/>
    <x v="0"/>
    <x v="8"/>
    <x v="0"/>
    <x v="3"/>
    <n v="39055"/>
    <n v="5.4741622583294101"/>
    <n v="0.76486293351721801"/>
    <x v="14"/>
    <n v="4.9765111439369702"/>
    <n v="0.69532993956126798"/>
    <x v="3"/>
  </r>
  <r>
    <x v="8"/>
    <x v="0"/>
    <x v="0"/>
    <x v="0"/>
    <x v="8"/>
    <x v="0"/>
    <x v="0"/>
    <n v="326"/>
    <n v="2.23323740581777"/>
    <n v="0.31203322679285"/>
    <x v="8"/>
    <n v="2.0119255893611898"/>
    <n v="0.28111101492391299"/>
    <x v="3"/>
  </r>
  <r>
    <x v="1"/>
    <x v="0"/>
    <x v="0"/>
    <x v="0"/>
    <x v="8"/>
    <x v="0"/>
    <x v="0"/>
    <n v="321981"/>
    <n v="279.69724977617301"/>
    <n v="39.0799630820202"/>
    <x v="1"/>
    <n v="251.97950434815399"/>
    <n v="35.207173954094699"/>
    <x v="3"/>
  </r>
  <r>
    <x v="4"/>
    <x v="1"/>
    <x v="0"/>
    <x v="0"/>
    <x v="8"/>
    <x v="0"/>
    <x v="1"/>
    <n v="30538"/>
    <n v="6.4620796254035202"/>
    <n v="0.90289709103660398"/>
    <x v="4"/>
    <n v="5.8746178412759296"/>
    <n v="0.82081553730600199"/>
    <x v="3"/>
  </r>
  <r>
    <x v="8"/>
    <x v="0"/>
    <x v="0"/>
    <x v="0"/>
    <x v="8"/>
    <x v="0"/>
    <x v="0"/>
    <n v="295173"/>
    <n v="174.307967938872"/>
    <n v="24.354722677481899"/>
    <x v="8"/>
    <n v="157.03420538175001"/>
    <n v="21.941191605724399"/>
    <x v="3"/>
  </r>
  <r>
    <x v="9"/>
    <x v="0"/>
    <x v="0"/>
    <x v="0"/>
    <x v="8"/>
    <x v="0"/>
    <x v="0"/>
    <n v="44414"/>
    <n v="30.602548680986501"/>
    <n v="4.2758606801666099"/>
    <x v="9"/>
    <n v="25.502123893805301"/>
    <n v="3.5632172324917799"/>
    <x v="3"/>
  </r>
  <r>
    <x v="16"/>
    <x v="0"/>
    <x v="0"/>
    <x v="0"/>
    <x v="8"/>
    <x v="0"/>
    <x v="0"/>
    <n v="500"/>
    <n v="1.0828278829789599"/>
    <n v="0.151295279895902"/>
    <x v="16"/>
    <n v="0.90235656914913598"/>
    <n v="0.12607939991325101"/>
    <x v="3"/>
  </r>
  <r>
    <x v="0"/>
    <x v="1"/>
    <x v="0"/>
    <x v="0"/>
    <x v="8"/>
    <x v="0"/>
    <x v="0"/>
    <n v="770"/>
    <n v="1.8403351026017001"/>
    <n v="0.25713598516172198"/>
    <x v="0"/>
    <n v="1.65795955093584"/>
    <n v="0.23165404055243899"/>
    <x v="3"/>
  </r>
  <r>
    <x v="19"/>
    <x v="0"/>
    <x v="0"/>
    <x v="0"/>
    <x v="8"/>
    <x v="0"/>
    <x v="0"/>
    <n v="1728"/>
    <n v="3.3163081388284898"/>
    <n v="0.46336243827114398"/>
    <x v="19"/>
    <n v="2.9876649899355798"/>
    <n v="0.41744363808211199"/>
    <x v="3"/>
  </r>
  <r>
    <x v="20"/>
    <x v="1"/>
    <x v="0"/>
    <x v="0"/>
    <x v="8"/>
    <x v="0"/>
    <x v="0"/>
    <n v="60.999999999999901"/>
    <n v="0.28187472120875501"/>
    <n v="3.9384204554775398E-2"/>
    <x v="20"/>
    <n v="0.25394119027815798"/>
    <n v="3.54812653646625E-2"/>
    <x v="3"/>
  </r>
  <r>
    <x v="14"/>
    <x v="0"/>
    <x v="0"/>
    <x v="0"/>
    <x v="8"/>
    <x v="0"/>
    <x v="1"/>
    <n v="35827"/>
    <n v="12.4976649708628"/>
    <n v="1.74620338978529"/>
    <x v="14"/>
    <n v="11.361513597314"/>
    <n v="1.5874576253224399"/>
    <x v="3"/>
  </r>
  <r>
    <x v="3"/>
    <x v="1"/>
    <x v="0"/>
    <x v="0"/>
    <x v="8"/>
    <x v="0"/>
    <x v="0"/>
    <n v="197"/>
    <n v="1.3291400037943499"/>
    <n v="0.18571059358176201"/>
    <x v="3"/>
    <n v="1.1974234266995101"/>
    <n v="0.167306841044776"/>
    <x v="3"/>
  </r>
  <r>
    <x v="21"/>
    <x v="0"/>
    <x v="0"/>
    <x v="1"/>
    <x v="8"/>
    <x v="0"/>
    <x v="1"/>
    <n v="3.99999999996052"/>
    <n v="1.2087368090472101E-3"/>
    <n v="1.68887573657752E-4"/>
    <x v="21"/>
    <n v="1.1089328523368901E-3"/>
    <n v="1.5494272812637799E-4"/>
    <x v="3"/>
  </r>
  <r>
    <x v="15"/>
    <x v="0"/>
    <x v="0"/>
    <x v="0"/>
    <x v="8"/>
    <x v="0"/>
    <x v="3"/>
    <n v="211"/>
    <n v="5.9126149968314001E-2"/>
    <n v="8.2612458999607296E-3"/>
    <x v="15"/>
    <n v="5.42441742828568E-2"/>
    <n v="7.57912467886306E-3"/>
    <x v="3"/>
  </r>
  <r>
    <x v="20"/>
    <x v="0"/>
    <x v="0"/>
    <x v="0"/>
    <x v="8"/>
    <x v="0"/>
    <x v="4"/>
    <n v="9615"/>
    <n v="13.109904290207499"/>
    <n v="1.8317469195"/>
    <x v="20"/>
    <n v="11.810724585772499"/>
    <n v="1.65022245"/>
    <x v="3"/>
  </r>
  <r>
    <x v="6"/>
    <x v="0"/>
    <x v="0"/>
    <x v="0"/>
    <x v="8"/>
    <x v="0"/>
    <x v="0"/>
    <n v="546"/>
    <n v="1.0619260771018599"/>
    <n v="0.148374830007037"/>
    <x v="6"/>
    <n v="0.95669015955122605"/>
    <n v="0.13367101802435699"/>
    <x v="3"/>
  </r>
  <r>
    <x v="14"/>
    <x v="1"/>
    <x v="0"/>
    <x v="0"/>
    <x v="8"/>
    <x v="0"/>
    <x v="1"/>
    <n v="19398"/>
    <n v="11.777311670606901"/>
    <n v="1.6455539182494101"/>
    <x v="14"/>
    <n v="10.706646973281501"/>
    <n v="1.4959581074998101"/>
    <x v="3"/>
  </r>
  <r>
    <x v="6"/>
    <x v="0"/>
    <x v="0"/>
    <x v="0"/>
    <x v="8"/>
    <x v="0"/>
    <x v="4"/>
    <n v="829"/>
    <n v="4.3323135544781204"/>
    <n v="0.60532112455245102"/>
    <x v="6"/>
    <n v="3.9029851842145198"/>
    <n v="0.54533434644364998"/>
    <x v="3"/>
  </r>
  <r>
    <x v="14"/>
    <x v="0"/>
    <x v="0"/>
    <x v="0"/>
    <x v="8"/>
    <x v="0"/>
    <x v="1"/>
    <n v="45931"/>
    <n v="15.071108013105199"/>
    <n v="2.1057709549472401"/>
    <x v="14"/>
    <n v="13.701007287412599"/>
    <n v="1.9143372321574701"/>
    <x v="3"/>
  </r>
  <r>
    <x v="11"/>
    <x v="0"/>
    <x v="1"/>
    <x v="2"/>
    <x v="8"/>
    <x v="0"/>
    <x v="2"/>
    <n v="1640"/>
    <n v="4.9226184315527801"/>
    <n v="0.68779992197243001"/>
    <x v="11"/>
    <n v="4.4347913798110898"/>
    <n v="0.61963956934925501"/>
    <x v="3"/>
  </r>
  <r>
    <x v="8"/>
    <x v="1"/>
    <x v="0"/>
    <x v="0"/>
    <x v="8"/>
    <x v="0"/>
    <x v="0"/>
    <n v="8158"/>
    <n v="21.121933264345198"/>
    <n v="2.9512066094753"/>
    <x v="8"/>
    <n v="19.028768706456201"/>
    <n v="2.6587446931984902"/>
    <x v="3"/>
  </r>
  <r>
    <x v="14"/>
    <x v="0"/>
    <x v="0"/>
    <x v="0"/>
    <x v="8"/>
    <x v="0"/>
    <x v="0"/>
    <n v="278865"/>
    <n v="128.905399813477"/>
    <n v="18.010968180112801"/>
    <x v="14"/>
    <n v="117.186727141071"/>
    <n v="16.373607441763099"/>
    <x v="3"/>
  </r>
  <r>
    <x v="7"/>
    <x v="0"/>
    <x v="1"/>
    <x v="2"/>
    <x v="8"/>
    <x v="0"/>
    <x v="2"/>
    <n v="18"/>
    <n v="8.8022158208759596E-2"/>
    <n v="1.22986647024625E-2"/>
    <x v="7"/>
    <n v="7.7895715228990803E-2"/>
    <n v="1.0883774072975701E-2"/>
    <x v="3"/>
  </r>
  <r>
    <x v="9"/>
    <x v="0"/>
    <x v="1"/>
    <x v="2"/>
    <x v="8"/>
    <x v="0"/>
    <x v="2"/>
    <n v="2022"/>
    <n v="35.060070795102199"/>
    <n v="4.8986762416221996"/>
    <x v="9"/>
    <n v="29.216725663716801"/>
    <n v="4.0822302015099501"/>
    <x v="3"/>
  </r>
  <r>
    <x v="1"/>
    <x v="0"/>
    <x v="0"/>
    <x v="0"/>
    <x v="8"/>
    <x v="0"/>
    <x v="0"/>
    <n v="4719"/>
    <n v="0.67756773747875498"/>
    <n v="9.4671371232387003E-2"/>
    <x v="1"/>
    <n v="0.61042137625104897"/>
    <n v="8.5289522394149705E-2"/>
    <x v="3"/>
  </r>
  <r>
    <x v="16"/>
    <x v="0"/>
    <x v="0"/>
    <x v="0"/>
    <x v="8"/>
    <x v="0"/>
    <x v="1"/>
    <n v="470"/>
    <n v="0.67777148078623695"/>
    <n v="9.4699838730515698E-2"/>
    <x v="16"/>
    <n v="0.56480956732186405"/>
    <n v="7.8916532275429704E-2"/>
    <x v="3"/>
  </r>
  <r>
    <x v="12"/>
    <x v="0"/>
    <x v="0"/>
    <x v="0"/>
    <x v="8"/>
    <x v="0"/>
    <x v="0"/>
    <n v="8003"/>
    <n v="4.0813626982642699"/>
    <n v="0.57025767575527098"/>
    <x v="12"/>
    <n v="3.6769033501303499"/>
    <n v="0.51374565639898395"/>
    <x v="3"/>
  </r>
  <r>
    <x v="7"/>
    <x v="1"/>
    <x v="0"/>
    <x v="0"/>
    <x v="8"/>
    <x v="0"/>
    <x v="1"/>
    <n v="575.99999999999898"/>
    <n v="0.242238233948807"/>
    <n v="3.3846100551038101E-2"/>
    <x v="7"/>
    <n v="0.214370118538768"/>
    <n v="2.9952301372600101E-2"/>
    <x v="3"/>
  </r>
  <r>
    <x v="4"/>
    <x v="1"/>
    <x v="0"/>
    <x v="0"/>
    <x v="8"/>
    <x v="0"/>
    <x v="0"/>
    <n v="7746"/>
    <n v="5.5192440514386201"/>
    <n v="0.77116186856856095"/>
    <x v="4"/>
    <n v="5.0174945922169298"/>
    <n v="0.70105624415323697"/>
    <x v="3"/>
  </r>
  <r>
    <x v="11"/>
    <x v="0"/>
    <x v="0"/>
    <x v="0"/>
    <x v="8"/>
    <x v="0"/>
    <x v="0"/>
    <n v="52287"/>
    <n v="27.7715425961206"/>
    <n v="3.8803057958405498"/>
    <x v="11"/>
    <n v="25.019407751086"/>
    <n v="3.49577098819849"/>
    <x v="3"/>
  </r>
  <r>
    <x v="8"/>
    <x v="0"/>
    <x v="0"/>
    <x v="0"/>
    <x v="8"/>
    <x v="0"/>
    <x v="0"/>
    <n v="187609"/>
    <n v="68.400995219107301"/>
    <n v="9.5571492750654699"/>
    <x v="8"/>
    <n v="61.6225181880097"/>
    <n v="8.6100443881221693"/>
    <x v="3"/>
  </r>
  <r>
    <x v="12"/>
    <x v="0"/>
    <x v="1"/>
    <x v="2"/>
    <x v="8"/>
    <x v="0"/>
    <x v="2"/>
    <n v="3995"/>
    <n v="3.13977377235129"/>
    <n v="0.43869663790965402"/>
    <x v="12"/>
    <n v="2.8286250192136899"/>
    <n v="0.395222196186095"/>
    <x v="3"/>
  </r>
  <r>
    <x v="15"/>
    <x v="1"/>
    <x v="0"/>
    <x v="0"/>
    <x v="8"/>
    <x v="0"/>
    <x v="1"/>
    <n v="112"/>
    <n v="8.9237209294259601E-2"/>
    <n v="1.24684345218015E-2"/>
    <x v="15"/>
    <n v="8.1868999352531696E-2"/>
    <n v="1.1438930753946299E-2"/>
    <x v="3"/>
  </r>
  <r>
    <x v="19"/>
    <x v="1"/>
    <x v="0"/>
    <x v="0"/>
    <x v="8"/>
    <x v="0"/>
    <x v="0"/>
    <n v="132"/>
    <n v="0.53821592897149895"/>
    <n v="7.5200806054379704E-2"/>
    <x v="19"/>
    <n v="0.48487921528963801"/>
    <n v="6.7748473922864594E-2"/>
    <x v="3"/>
  </r>
  <r>
    <x v="5"/>
    <x v="0"/>
    <x v="0"/>
    <x v="0"/>
    <x v="8"/>
    <x v="0"/>
    <x v="4"/>
    <n v="270"/>
    <n v="0.81789770422935104"/>
    <n v="0.114278607"/>
    <x v="5"/>
    <n v="0.73684477858499997"/>
    <n v="0.1029537"/>
    <x v="3"/>
  </r>
  <r>
    <x v="9"/>
    <x v="0"/>
    <x v="0"/>
    <x v="0"/>
    <x v="8"/>
    <x v="0"/>
    <x v="4"/>
    <n v="26377"/>
    <n v="31.773026529656502"/>
    <n v="4.4394026211436897"/>
    <x v="9"/>
    <n v="26.477522123893799"/>
    <n v="3.69950218650055"/>
    <x v="3"/>
  </r>
  <r>
    <x v="5"/>
    <x v="1"/>
    <x v="0"/>
    <x v="0"/>
    <x v="9"/>
    <x v="0"/>
    <x v="0"/>
    <n v="65.999999999999602"/>
    <n v="0.10018742753663699"/>
    <n v="1.5669636899999999E-2"/>
    <x v="5"/>
    <n v="9.0258943726699598E-2"/>
    <n v="1.41167899999999E-2"/>
    <x v="4"/>
  </r>
  <r>
    <x v="6"/>
    <x v="1"/>
    <x v="0"/>
    <x v="0"/>
    <x v="9"/>
    <x v="0"/>
    <x v="0"/>
    <n v="91.999999999999702"/>
    <n v="0.33278575535843302"/>
    <n v="5.2048765799999903E-2"/>
    <x v="6"/>
    <n v="0.29980698680939899"/>
    <n v="4.6890779999999903E-2"/>
    <x v="4"/>
  </r>
  <r>
    <x v="1"/>
    <x v="0"/>
    <x v="0"/>
    <x v="0"/>
    <x v="9"/>
    <x v="0"/>
    <x v="3"/>
    <n v="27589"/>
    <n v="7.81759116251291"/>
    <n v="1.2226964795999999"/>
    <x v="1"/>
    <n v="7.0428749211827997"/>
    <n v="1.1015283600000001"/>
    <x v="4"/>
  </r>
  <r>
    <x v="8"/>
    <x v="1"/>
    <x v="0"/>
    <x v="0"/>
    <x v="9"/>
    <x v="0"/>
    <x v="0"/>
    <n v="22742.999999999902"/>
    <n v="76.452810778042704"/>
    <n v="11.957466264300001"/>
    <x v="8"/>
    <n v="68.876406106344703"/>
    <n v="10.77249213"/>
    <x v="4"/>
  </r>
  <r>
    <x v="12"/>
    <x v="0"/>
    <x v="0"/>
    <x v="0"/>
    <x v="9"/>
    <x v="0"/>
    <x v="0"/>
    <n v="8221"/>
    <n v="4.1814411731197003"/>
    <n v="0.65399088999999999"/>
    <x v="12"/>
    <n v="3.7670641072554001"/>
    <n v="0.58918097999999997"/>
    <x v="4"/>
  </r>
  <r>
    <x v="5"/>
    <x v="0"/>
    <x v="1"/>
    <x v="2"/>
    <x v="9"/>
    <x v="0"/>
    <x v="2"/>
    <n v="52.999999999999801"/>
    <n v="0.19712157179975301"/>
    <n v="3.0830449799999798E-2"/>
    <x v="5"/>
    <n v="0.17758700162139901"/>
    <n v="2.7775179999999899E-2"/>
    <x v="4"/>
  </r>
  <r>
    <x v="11"/>
    <x v="0"/>
    <x v="0"/>
    <x v="0"/>
    <x v="9"/>
    <x v="0"/>
    <x v="1"/>
    <n v="11427"/>
    <n v="4.6739766650619003"/>
    <n v="0.73102502999999996"/>
    <x v="11"/>
    <n v="4.2107898004402999"/>
    <n v="0.65858110999999997"/>
    <x v="4"/>
  </r>
  <r>
    <x v="17"/>
    <x v="1"/>
    <x v="0"/>
    <x v="0"/>
    <x v="9"/>
    <x v="0"/>
    <x v="0"/>
    <n v="98.000000000000099"/>
    <n v="0.40116460312248498"/>
    <n v="6.2743438199999904E-2"/>
    <x v="17"/>
    <n v="0.36140955236259997"/>
    <n v="5.6525619999999999E-2"/>
    <x v="4"/>
  </r>
  <r>
    <x v="5"/>
    <x v="0"/>
    <x v="0"/>
    <x v="0"/>
    <x v="9"/>
    <x v="0"/>
    <x v="1"/>
    <n v="237.99999999999901"/>
    <n v="0.14777514088982399"/>
    <n v="2.3112508800000001E-2"/>
    <x v="5"/>
    <n v="0.13313075755839901"/>
    <n v="2.0822079999999899E-2"/>
    <x v="4"/>
  </r>
  <r>
    <x v="17"/>
    <x v="0"/>
    <x v="0"/>
    <x v="0"/>
    <x v="9"/>
    <x v="0"/>
    <x v="1"/>
    <n v="10257"/>
    <n v="12.7320115210527"/>
    <n v="1.9913276790000001"/>
    <x v="17"/>
    <n v="11.470280649597001"/>
    <n v="1.7939889"/>
    <x v="4"/>
  </r>
  <r>
    <x v="11"/>
    <x v="1"/>
    <x v="0"/>
    <x v="0"/>
    <x v="9"/>
    <x v="0"/>
    <x v="0"/>
    <n v="3363"/>
    <n v="2.4653168553923002"/>
    <n v="0.38558351000000002"/>
    <x v="11"/>
    <n v="2.2210062301742002"/>
    <n v="0.34737254000000001"/>
    <x v="4"/>
  </r>
  <r>
    <x v="11"/>
    <x v="0"/>
    <x v="0"/>
    <x v="0"/>
    <x v="9"/>
    <x v="0"/>
    <x v="3"/>
    <n v="1638"/>
    <n v="0.22590550616550001"/>
    <n v="3.5332349999999998E-2"/>
    <x v="11"/>
    <n v="0.20351849994349999"/>
    <n v="3.1830949999999997E-2"/>
    <x v="4"/>
  </r>
  <r>
    <x v="9"/>
    <x v="0"/>
    <x v="0"/>
    <x v="0"/>
    <x v="9"/>
    <x v="0"/>
    <x v="0"/>
    <n v="29261"/>
    <n v="30.233054319230298"/>
    <n v="4.7285472359999998"/>
    <x v="9"/>
    <n v="25.1942119326919"/>
    <n v="3.94045603"/>
    <x v="4"/>
  </r>
  <r>
    <x v="14"/>
    <x v="0"/>
    <x v="0"/>
    <x v="0"/>
    <x v="9"/>
    <x v="0"/>
    <x v="0"/>
    <n v="559825"/>
    <n v="340.68647377291398"/>
    <n v="53.284463649999999"/>
    <x v="14"/>
    <n v="309.714976157195"/>
    <n v="48.440421499999999"/>
    <x v="4"/>
  </r>
  <r>
    <x v="5"/>
    <x v="1"/>
    <x v="0"/>
    <x v="0"/>
    <x v="9"/>
    <x v="0"/>
    <x v="1"/>
    <n v="55.999999999999801"/>
    <n v="3.4409077279310897E-2"/>
    <n v="5.3816906999999796E-3"/>
    <x v="5"/>
    <n v="3.09991687200999E-2"/>
    <n v="4.8483699999999803E-3"/>
    <x v="4"/>
  </r>
  <r>
    <x v="3"/>
    <x v="0"/>
    <x v="1"/>
    <x v="2"/>
    <x v="9"/>
    <x v="0"/>
    <x v="2"/>
    <n v="680"/>
    <n v="7.5830023981292003"/>
    <n v="1.1860060400000001"/>
    <x v="3"/>
    <n v="6.8315336925843004"/>
    <n v="1.06847391"/>
    <x v="4"/>
  </r>
  <r>
    <x v="11"/>
    <x v="0"/>
    <x v="0"/>
    <x v="0"/>
    <x v="9"/>
    <x v="0"/>
    <x v="1"/>
    <n v="1587"/>
    <n v="0.34505490252100002"/>
    <n v="5.39677E-2"/>
    <x v="11"/>
    <n v="0.31086027542150002"/>
    <n v="4.8619549999999997E-2"/>
    <x v="4"/>
  </r>
  <r>
    <x v="4"/>
    <x v="1"/>
    <x v="0"/>
    <x v="0"/>
    <x v="9"/>
    <x v="0"/>
    <x v="1"/>
    <n v="802.99999999999795"/>
    <n v="0.26589173374225"/>
    <n v="4.1586325E-2"/>
    <x v="4"/>
    <n v="0.2417197579475"/>
    <n v="3.7805749999999999E-2"/>
    <x v="4"/>
  </r>
  <r>
    <x v="18"/>
    <x v="0"/>
    <x v="0"/>
    <x v="0"/>
    <x v="9"/>
    <x v="0"/>
    <x v="1"/>
    <n v="724.99999999999898"/>
    <n v="1.12517541472245"/>
    <n v="0.17598106499999999"/>
    <x v="18"/>
    <n v="1.013671544795"/>
    <n v="0.1585415"/>
    <x v="4"/>
  </r>
  <r>
    <x v="9"/>
    <x v="0"/>
    <x v="0"/>
    <x v="0"/>
    <x v="9"/>
    <x v="0"/>
    <x v="0"/>
    <n v="56449.999999999898"/>
    <n v="103.094148368402"/>
    <n v="16.124257415999999"/>
    <x v="9"/>
    <n v="85.911790307001397"/>
    <n v="13.43688118"/>
    <x v="4"/>
  </r>
  <r>
    <x v="17"/>
    <x v="1"/>
    <x v="0"/>
    <x v="0"/>
    <x v="9"/>
    <x v="0"/>
    <x v="1"/>
    <n v="45"/>
    <n v="0.14017094608998601"/>
    <n v="2.1923188199999999E-2"/>
    <x v="17"/>
    <n v="0.12628013161259999"/>
    <n v="1.975062E-2"/>
    <x v="4"/>
  </r>
  <r>
    <x v="0"/>
    <x v="0"/>
    <x v="0"/>
    <x v="0"/>
    <x v="9"/>
    <x v="0"/>
    <x v="0"/>
    <n v="795"/>
    <n v="0.30553922150360002"/>
    <n v="4.7787320000000001E-2"/>
    <x v="0"/>
    <n v="0.27526056221720002"/>
    <n v="4.3051640000000002E-2"/>
    <x v="4"/>
  </r>
  <r>
    <x v="8"/>
    <x v="0"/>
    <x v="0"/>
    <x v="0"/>
    <x v="9"/>
    <x v="0"/>
    <x v="1"/>
    <n v="29306"/>
    <n v="24.674925273913999"/>
    <n v="3.8592379212000001"/>
    <x v="8"/>
    <n v="22.229662408931599"/>
    <n v="3.4767909199999898"/>
    <x v="4"/>
  </r>
  <r>
    <x v="8"/>
    <x v="0"/>
    <x v="0"/>
    <x v="0"/>
    <x v="9"/>
    <x v="0"/>
    <x v="0"/>
    <n v="425430.99999999901"/>
    <n v="551.08876188094496"/>
    <n v="86.192060328000295"/>
    <x v="8"/>
    <n v="496.47636205490301"/>
    <n v="77.650504799999894"/>
    <x v="4"/>
  </r>
  <r>
    <x v="9"/>
    <x v="0"/>
    <x v="0"/>
    <x v="0"/>
    <x v="9"/>
    <x v="0"/>
    <x v="1"/>
    <n v="4352"/>
    <n v="2.1102598957708798"/>
    <n v="0.33005145600000002"/>
    <x v="9"/>
    <n v="1.7585499131424001"/>
    <n v="0.27504287999999999"/>
    <x v="4"/>
  </r>
  <r>
    <x v="6"/>
    <x v="0"/>
    <x v="0"/>
    <x v="0"/>
    <x v="9"/>
    <x v="0"/>
    <x v="1"/>
    <n v="607"/>
    <n v="0.82923351825904801"/>
    <n v="0.12969479759999999"/>
    <x v="6"/>
    <n v="0.74705722365679805"/>
    <n v="0.11684216"/>
    <x v="4"/>
  </r>
  <r>
    <x v="7"/>
    <x v="0"/>
    <x v="0"/>
    <x v="0"/>
    <x v="9"/>
    <x v="0"/>
    <x v="3"/>
    <n v="343"/>
    <n v="0.1072328902561"/>
    <n v="1.677157E-2"/>
    <x v="7"/>
    <n v="0.1072328902561"/>
    <n v="1.677157E-2"/>
    <x v="4"/>
  </r>
  <r>
    <x v="0"/>
    <x v="0"/>
    <x v="1"/>
    <x v="2"/>
    <x v="9"/>
    <x v="0"/>
    <x v="2"/>
    <n v="5590"/>
    <n v="8.5484242988521792"/>
    <n v="1.3370011399999999"/>
    <x v="0"/>
    <n v="7.7012831423268899"/>
    <n v="1.20450553"/>
    <x v="4"/>
  </r>
  <r>
    <x v="21"/>
    <x v="0"/>
    <x v="0"/>
    <x v="1"/>
    <x v="9"/>
    <x v="0"/>
    <x v="1"/>
    <n v="73"/>
    <n v="2.6919029741163E-2"/>
    <n v="4.2102231000000004E-3"/>
    <x v="21"/>
    <n v="2.4696357560699999E-2"/>
    <n v="3.8625899999999999E-3"/>
    <x v="4"/>
  </r>
  <r>
    <x v="1"/>
    <x v="1"/>
    <x v="0"/>
    <x v="0"/>
    <x v="9"/>
    <x v="0"/>
    <x v="0"/>
    <n v="7918"/>
    <n v="22.5827953641246"/>
    <n v="3.5320220535000102"/>
    <x v="1"/>
    <n v="20.344860688400502"/>
    <n v="3.1820018499999998"/>
    <x v="4"/>
  </r>
  <r>
    <x v="14"/>
    <x v="0"/>
    <x v="0"/>
    <x v="0"/>
    <x v="9"/>
    <x v="0"/>
    <x v="1"/>
    <n v="98743.999999999796"/>
    <n v="62.834210325335697"/>
    <n v="9.8274732159999996"/>
    <x v="14"/>
    <n v="57.122009386668601"/>
    <n v="8.9340665599999802"/>
    <x v="4"/>
  </r>
  <r>
    <x v="14"/>
    <x v="0"/>
    <x v="1"/>
    <x v="2"/>
    <x v="9"/>
    <x v="0"/>
    <x v="2"/>
    <n v="6736"/>
    <n v="46.311961063810003"/>
    <n v="7.2433401259999997"/>
    <x v="14"/>
    <n v="42.101782785281799"/>
    <n v="6.5848546600000004"/>
    <x v="4"/>
  </r>
  <r>
    <x v="17"/>
    <x v="0"/>
    <x v="0"/>
    <x v="0"/>
    <x v="9"/>
    <x v="0"/>
    <x v="0"/>
    <n v="930.99999999999795"/>
    <n v="1.9080699438691"/>
    <n v="0.29842829520000003"/>
    <x v="17"/>
    <n v="1.7189819314135999"/>
    <n v="0.26885431999999998"/>
    <x v="4"/>
  </r>
  <r>
    <x v="10"/>
    <x v="0"/>
    <x v="0"/>
    <x v="0"/>
    <x v="9"/>
    <x v="0"/>
    <x v="1"/>
    <n v="697.99999999999898"/>
    <n v="0.84728817587104199"/>
    <n v="0.13251860430000001"/>
    <x v="10"/>
    <n v="0.76332268096489997"/>
    <n v="0.11938612999999999"/>
    <x v="4"/>
  </r>
  <r>
    <x v="7"/>
    <x v="0"/>
    <x v="1"/>
    <x v="2"/>
    <x v="9"/>
    <x v="0"/>
    <x v="2"/>
    <n v="24"/>
    <n v="6.93727377476E-2"/>
    <n v="1.085012E-2"/>
    <x v="7"/>
    <n v="6.93727377476E-2"/>
    <n v="1.085012E-2"/>
    <x v="4"/>
  </r>
  <r>
    <x v="14"/>
    <x v="0"/>
    <x v="0"/>
    <x v="0"/>
    <x v="9"/>
    <x v="0"/>
    <x v="3"/>
    <n v="116560"/>
    <n v="24.304532740615802"/>
    <n v="3.8013073340000001"/>
    <x v="14"/>
    <n v="22.095029764196202"/>
    <n v="3.45573394"/>
    <x v="4"/>
  </r>
  <r>
    <x v="0"/>
    <x v="0"/>
    <x v="0"/>
    <x v="0"/>
    <x v="9"/>
    <x v="0"/>
    <x v="3"/>
    <n v="31920"/>
    <n v="7.2092919486196001"/>
    <n v="1.12755652"/>
    <x v="0"/>
    <n v="6.4948575814164"/>
    <n v="1.0158166799999999"/>
    <x v="4"/>
  </r>
  <r>
    <x v="3"/>
    <x v="0"/>
    <x v="0"/>
    <x v="0"/>
    <x v="9"/>
    <x v="0"/>
    <x v="0"/>
    <n v="944"/>
    <n v="0.50576808342479995"/>
    <n v="7.9103759999999995E-2"/>
    <x v="3"/>
    <n v="0.4556468667072"/>
    <n v="7.1264640000000004E-2"/>
    <x v="4"/>
  </r>
  <r>
    <x v="17"/>
    <x v="0"/>
    <x v="0"/>
    <x v="0"/>
    <x v="9"/>
    <x v="0"/>
    <x v="1"/>
    <n v="1108"/>
    <n v="0.94437660979027904"/>
    <n v="0.14770354860000001"/>
    <x v="17"/>
    <n v="0.8507897385498"/>
    <n v="0.13306625999999999"/>
    <x v="4"/>
  </r>
  <r>
    <x v="4"/>
    <x v="1"/>
    <x v="0"/>
    <x v="1"/>
    <x v="9"/>
    <x v="0"/>
    <x v="3"/>
    <n v="654.00000000000102"/>
    <n v="8.7701375001940404E-2"/>
    <n v="1.37167780000001E-2"/>
    <x v="4"/>
    <n v="8.0459977065999999E-2"/>
    <n v="1.25842E-2"/>
    <x v="4"/>
  </r>
  <r>
    <x v="7"/>
    <x v="1"/>
    <x v="0"/>
    <x v="0"/>
    <x v="9"/>
    <x v="0"/>
    <x v="1"/>
    <n v="388"/>
    <n v="0.1650320176442"/>
    <n v="2.5811540000000001E-2"/>
    <x v="7"/>
    <n v="0.1650320176442"/>
    <n v="2.5811540000000001E-2"/>
    <x v="4"/>
  </r>
  <r>
    <x v="15"/>
    <x v="0"/>
    <x v="1"/>
    <x v="2"/>
    <x v="9"/>
    <x v="0"/>
    <x v="2"/>
    <n v="143"/>
    <n v="0.51326839098147903"/>
    <n v="8.0276832300000101E-2"/>
    <x v="15"/>
    <n v="0.4708884320931"/>
    <n v="7.3648469999999994E-2"/>
    <x v="4"/>
  </r>
  <r>
    <x v="20"/>
    <x v="1"/>
    <x v="0"/>
    <x v="0"/>
    <x v="9"/>
    <x v="0"/>
    <x v="1"/>
    <n v="498.00000000000102"/>
    <n v="0.45705713109392698"/>
    <n v="7.1485209899999999E-2"/>
    <x v="20"/>
    <n v="0.41176318116569999"/>
    <n v="6.4401089999999994E-2"/>
    <x v="4"/>
  </r>
  <r>
    <x v="4"/>
    <x v="1"/>
    <x v="0"/>
    <x v="0"/>
    <x v="9"/>
    <x v="0"/>
    <x v="3"/>
    <n v="782"/>
    <n v="0.16702578725756001"/>
    <n v="2.6123371999999999E-2"/>
    <x v="4"/>
    <n v="0.1518416247796"/>
    <n v="2.3748519999999999E-2"/>
    <x v="4"/>
  </r>
  <r>
    <x v="18"/>
    <x v="1"/>
    <x v="0"/>
    <x v="0"/>
    <x v="9"/>
    <x v="0"/>
    <x v="0"/>
    <n v="1"/>
    <n v="4.5551643461519999E-3"/>
    <n v="7.1244240000000001E-4"/>
    <x v="18"/>
    <n v="4.1037516632000002E-3"/>
    <n v="6.4183999999999997E-4"/>
    <x v="4"/>
  </r>
  <r>
    <x v="0"/>
    <x v="1"/>
    <x v="0"/>
    <x v="0"/>
    <x v="9"/>
    <x v="0"/>
    <x v="3"/>
    <n v="2382"/>
    <n v="0.70735305547899996"/>
    <n v="0.1106323"/>
    <x v="0"/>
    <n v="0.63725501300020004"/>
    <n v="9.9668740000000006E-2"/>
    <x v="4"/>
  </r>
  <r>
    <x v="7"/>
    <x v="1"/>
    <x v="0"/>
    <x v="0"/>
    <x v="9"/>
    <x v="0"/>
    <x v="3"/>
    <n v="386.99999999999898"/>
    <n v="0.147177910243"/>
    <n v="2.3019100000000001E-2"/>
    <x v="7"/>
    <n v="0.147177910243"/>
    <n v="2.3019100000000001E-2"/>
    <x v="4"/>
  </r>
  <r>
    <x v="19"/>
    <x v="0"/>
    <x v="0"/>
    <x v="0"/>
    <x v="9"/>
    <x v="0"/>
    <x v="0"/>
    <n v="4886.99999999999"/>
    <n v="7.1791268681922604"/>
    <n v="1.1228386041"/>
    <x v="19"/>
    <n v="6.4676818632363"/>
    <n v="1.0115663100000001"/>
    <x v="4"/>
  </r>
  <r>
    <x v="3"/>
    <x v="0"/>
    <x v="0"/>
    <x v="0"/>
    <x v="9"/>
    <x v="0"/>
    <x v="1"/>
    <n v="862"/>
    <n v="0.24705909793319999"/>
    <n v="3.8640840000000003E-2"/>
    <x v="3"/>
    <n v="0.22257571551880001"/>
    <n v="3.4811559999999998E-2"/>
    <x v="4"/>
  </r>
  <r>
    <x v="16"/>
    <x v="0"/>
    <x v="0"/>
    <x v="0"/>
    <x v="9"/>
    <x v="0"/>
    <x v="0"/>
    <n v="5"/>
    <n v="8.0762016871199997E-3"/>
    <n v="1.2631439999999999E-3"/>
    <x v="16"/>
    <n v="6.7301680725999997E-3"/>
    <n v="1.05262E-3"/>
    <x v="4"/>
  </r>
  <r>
    <x v="9"/>
    <x v="0"/>
    <x v="0"/>
    <x v="0"/>
    <x v="9"/>
    <x v="0"/>
    <x v="1"/>
    <n v="17533"/>
    <n v="10.263100641334001"/>
    <n v="1.605182052"/>
    <x v="9"/>
    <n v="8.5525838677782993"/>
    <n v="1.33765171"/>
    <x v="4"/>
  </r>
  <r>
    <x v="5"/>
    <x v="0"/>
    <x v="0"/>
    <x v="0"/>
    <x v="9"/>
    <x v="0"/>
    <x v="1"/>
    <n v="14.999999999999901"/>
    <n v="7.0993113528960098E-3"/>
    <n v="1.1103552E-3"/>
    <x v="5"/>
    <n v="6.3957759935999803E-3"/>
    <n v="1.0003200000000001E-3"/>
    <x v="4"/>
  </r>
  <r>
    <x v="11"/>
    <x v="0"/>
    <x v="1"/>
    <x v="2"/>
    <x v="9"/>
    <x v="0"/>
    <x v="2"/>
    <n v="413"/>
    <n v="4.67526231629029"/>
    <n v="0.73122610999999904"/>
    <x v="11"/>
    <n v="4.2119480246297902"/>
    <n v="0.65876225999999904"/>
    <x v="4"/>
  </r>
  <r>
    <x v="7"/>
    <x v="0"/>
    <x v="0"/>
    <x v="0"/>
    <x v="9"/>
    <x v="0"/>
    <x v="1"/>
    <n v="1595"/>
    <n v="0.54196957449669902"/>
    <n v="8.4765789999999896E-2"/>
    <x v="7"/>
    <n v="0.54196957449669902"/>
    <n v="8.4765789999999896E-2"/>
    <x v="4"/>
  </r>
  <r>
    <x v="4"/>
    <x v="0"/>
    <x v="0"/>
    <x v="0"/>
    <x v="9"/>
    <x v="0"/>
    <x v="0"/>
    <n v="56722.999999999898"/>
    <n v="10.1916879136988"/>
    <n v="1.5940128710000001"/>
    <x v="4"/>
    <n v="9.2651708306353004"/>
    <n v="1.44910261"/>
    <x v="4"/>
  </r>
  <r>
    <x v="0"/>
    <x v="0"/>
    <x v="0"/>
    <x v="0"/>
    <x v="9"/>
    <x v="0"/>
    <x v="0"/>
    <n v="4676"/>
    <n v="3.0675710558773002"/>
    <n v="0.47977800999999998"/>
    <x v="0"/>
    <n v="2.7635775186011999"/>
    <n v="0.43223244"/>
    <x v="4"/>
  </r>
  <r>
    <x v="17"/>
    <x v="0"/>
    <x v="1"/>
    <x v="2"/>
    <x v="9"/>
    <x v="0"/>
    <x v="2"/>
    <n v="95.000000000000199"/>
    <n v="10.024076463330699"/>
    <n v="1.5677978993999999"/>
    <x v="17"/>
    <n v="9.0306995165142006"/>
    <n v="1.4124305399999999"/>
    <x v="4"/>
  </r>
  <r>
    <x v="0"/>
    <x v="0"/>
    <x v="0"/>
    <x v="0"/>
    <x v="9"/>
    <x v="0"/>
    <x v="1"/>
    <n v="121204"/>
    <n v="39.799230666938399"/>
    <n v="6.2247280800000002"/>
    <x v="0"/>
    <n v="35.855162794112204"/>
    <n v="5.6078631400000001"/>
    <x v="4"/>
  </r>
  <r>
    <x v="2"/>
    <x v="0"/>
    <x v="0"/>
    <x v="0"/>
    <x v="9"/>
    <x v="0"/>
    <x v="1"/>
    <n v="310"/>
    <n v="0.27040510930849498"/>
    <n v="4.2292231499999902E-2"/>
    <x v="2"/>
    <n v="0.25271505542849998"/>
    <n v="3.95254499999999E-2"/>
    <x v="4"/>
  </r>
  <r>
    <x v="14"/>
    <x v="0"/>
    <x v="0"/>
    <x v="0"/>
    <x v="9"/>
    <x v="0"/>
    <x v="0"/>
    <n v="89236.999999999607"/>
    <n v="20.482904292184902"/>
    <n v="3.2035923149999901"/>
    <x v="14"/>
    <n v="18.620822083804399"/>
    <n v="2.9123566499999902"/>
    <x v="4"/>
  </r>
  <r>
    <x v="4"/>
    <x v="0"/>
    <x v="0"/>
    <x v="1"/>
    <x v="9"/>
    <x v="0"/>
    <x v="1"/>
    <n v="46370"/>
    <n v="7.6962778529949896"/>
    <n v="1.2037226865999999"/>
    <x v="4"/>
    <n v="7.0608053697201996"/>
    <n v="1.10433274"/>
    <x v="4"/>
  </r>
  <r>
    <x v="1"/>
    <x v="0"/>
    <x v="0"/>
    <x v="0"/>
    <x v="9"/>
    <x v="0"/>
    <x v="0"/>
    <n v="269361"/>
    <n v="432.09447981225298"/>
    <n v="67.580970702900103"/>
    <x v="1"/>
    <n v="389.27430613716501"/>
    <n v="60.88375739"/>
    <x v="4"/>
  </r>
  <r>
    <x v="14"/>
    <x v="1"/>
    <x v="0"/>
    <x v="0"/>
    <x v="9"/>
    <x v="0"/>
    <x v="0"/>
    <n v="51194.999999999898"/>
    <n v="85.995413287872793"/>
    <n v="13.449960083999899"/>
    <x v="14"/>
    <n v="78.177648443521207"/>
    <n v="12.22723644"/>
    <x v="4"/>
  </r>
  <r>
    <x v="0"/>
    <x v="0"/>
    <x v="0"/>
    <x v="1"/>
    <x v="9"/>
    <x v="0"/>
    <x v="1"/>
    <n v="7047"/>
    <n v="1.8300212648879"/>
    <n v="0.28622122999999999"/>
    <x v="0"/>
    <n v="1.6486678447981"/>
    <n v="0.25785697000000002"/>
    <x v="4"/>
  </r>
  <r>
    <x v="11"/>
    <x v="1"/>
    <x v="0"/>
    <x v="0"/>
    <x v="9"/>
    <x v="0"/>
    <x v="1"/>
    <n v="2741"/>
    <n v="0.88397818435919895"/>
    <n v="0.13825704"/>
    <x v="11"/>
    <n v="0.79637673056970004"/>
    <n v="0.12455589"/>
    <x v="4"/>
  </r>
  <r>
    <x v="19"/>
    <x v="1"/>
    <x v="0"/>
    <x v="0"/>
    <x v="9"/>
    <x v="0"/>
    <x v="1"/>
    <n v="82"/>
    <n v="0.18845743403111101"/>
    <n v="2.94753507E-2"/>
    <x v="19"/>
    <n v="0.1697814721001"/>
    <n v="2.6554370000000001E-2"/>
    <x v="4"/>
  </r>
  <r>
    <x v="18"/>
    <x v="1"/>
    <x v="0"/>
    <x v="0"/>
    <x v="9"/>
    <x v="0"/>
    <x v="1"/>
    <n v="8.9999999999999893"/>
    <n v="2.2501095300746999E-2"/>
    <n v="3.5192438999999999E-3"/>
    <x v="18"/>
    <n v="2.0271257027699999E-2"/>
    <n v="3.1704900000000002E-3"/>
    <x v="4"/>
  </r>
  <r>
    <x v="16"/>
    <x v="1"/>
    <x v="0"/>
    <x v="0"/>
    <x v="9"/>
    <x v="0"/>
    <x v="1"/>
    <n v="2"/>
    <n v="3.5310115597679999E-3"/>
    <n v="5.5226159999999995E-4"/>
    <x v="16"/>
    <n v="3.0973785612000001E-3"/>
    <n v="4.8443999999999999E-4"/>
    <x v="4"/>
  </r>
  <r>
    <x v="17"/>
    <x v="0"/>
    <x v="0"/>
    <x v="0"/>
    <x v="9"/>
    <x v="0"/>
    <x v="0"/>
    <n v="10651"/>
    <n v="30.930202089064601"/>
    <n v="4.8375833964000003"/>
    <x v="17"/>
    <n v="27.865046927085199"/>
    <n v="4.35818323999999"/>
    <x v="4"/>
  </r>
  <r>
    <x v="4"/>
    <x v="0"/>
    <x v="0"/>
    <x v="0"/>
    <x v="9"/>
    <x v="0"/>
    <x v="0"/>
    <n v="13934"/>
    <n v="8.0605555137122504"/>
    <n v="1.260696888"/>
    <x v="4"/>
    <n v="7.3277777397383996"/>
    <n v="1.14608808"/>
    <x v="4"/>
  </r>
  <r>
    <x v="14"/>
    <x v="0"/>
    <x v="0"/>
    <x v="0"/>
    <x v="9"/>
    <x v="0"/>
    <x v="1"/>
    <n v="42872"/>
    <n v="18.945104294628901"/>
    <n v="2.9630754340000101"/>
    <x v="14"/>
    <n v="17.222822086026198"/>
    <n v="2.6937049399999999"/>
    <x v="4"/>
  </r>
  <r>
    <x v="4"/>
    <x v="1"/>
    <x v="0"/>
    <x v="0"/>
    <x v="9"/>
    <x v="0"/>
    <x v="0"/>
    <n v="238"/>
    <n v="8.8797356229889601E-2"/>
    <n v="1.3888192999999899E-2"/>
    <x v="4"/>
    <n v="8.0724869299899804E-2"/>
    <n v="1.2625630000000001E-2"/>
    <x v="4"/>
  </r>
  <r>
    <x v="8"/>
    <x v="0"/>
    <x v="0"/>
    <x v="0"/>
    <x v="9"/>
    <x v="0"/>
    <x v="0"/>
    <n v="44239.999999999804"/>
    <n v="43.630118877679898"/>
    <n v="6.8238913557000203"/>
    <x v="8"/>
    <n v="39.306413403314998"/>
    <n v="6.1476498699999897"/>
    <x v="4"/>
  </r>
  <r>
    <x v="14"/>
    <x v="0"/>
    <x v="0"/>
    <x v="0"/>
    <x v="9"/>
    <x v="0"/>
    <x v="1"/>
    <n v="8182.00000000001"/>
    <n v="1.9871287017582"/>
    <n v="0.31079334000000097"/>
    <x v="14"/>
    <n v="1.806480637962"/>
    <n v="0.2825394"/>
    <x v="4"/>
  </r>
  <r>
    <x v="8"/>
    <x v="0"/>
    <x v="0"/>
    <x v="0"/>
    <x v="9"/>
    <x v="0"/>
    <x v="1"/>
    <n v="2501"/>
    <n v="1.2059280232199601"/>
    <n v="0.1886110335"/>
    <x v="8"/>
    <n v="1.0864216425405"/>
    <n v="0.16991985000000001"/>
    <x v="4"/>
  </r>
  <r>
    <x v="12"/>
    <x v="0"/>
    <x v="1"/>
    <x v="2"/>
    <x v="9"/>
    <x v="0"/>
    <x v="2"/>
    <n v="6437"/>
    <n v="6.0483750397301002"/>
    <n v="0.94598537000000005"/>
    <x v="12"/>
    <n v="5.4489865090310996"/>
    <n v="0.85223906999999999"/>
    <x v="4"/>
  </r>
  <r>
    <x v="8"/>
    <x v="0"/>
    <x v="1"/>
    <x v="2"/>
    <x v="9"/>
    <x v="0"/>
    <x v="2"/>
    <n v="12225"/>
    <n v="136.26153441466101"/>
    <n v="21.311743601100002"/>
    <x v="8"/>
    <n v="122.75813911230701"/>
    <n v="19.199769010000001"/>
    <x v="4"/>
  </r>
  <r>
    <x v="3"/>
    <x v="0"/>
    <x v="0"/>
    <x v="0"/>
    <x v="9"/>
    <x v="0"/>
    <x v="0"/>
    <n v="9836"/>
    <n v="9.1080143538559"/>
    <n v="1.4245228299999999"/>
    <x v="3"/>
    <n v="8.2054183310469995"/>
    <n v="1.2833539"/>
    <x v="4"/>
  </r>
  <r>
    <x v="20"/>
    <x v="0"/>
    <x v="0"/>
    <x v="0"/>
    <x v="9"/>
    <x v="0"/>
    <x v="1"/>
    <n v="1450"/>
    <n v="0.88465835127471903"/>
    <n v="0.13836342030000001"/>
    <x v="20"/>
    <n v="0.79698950565289906"/>
    <n v="0.12465173"/>
    <x v="4"/>
  </r>
  <r>
    <x v="18"/>
    <x v="0"/>
    <x v="1"/>
    <x v="2"/>
    <x v="9"/>
    <x v="0"/>
    <x v="2"/>
    <n v="1"/>
    <n v="1.4773411999689E-2"/>
    <n v="2.3106093E-3"/>
    <x v="18"/>
    <n v="1.33093801799E-2"/>
    <n v="2.0816300000000001E-3"/>
    <x v="4"/>
  </r>
  <r>
    <x v="21"/>
    <x v="0"/>
    <x v="0"/>
    <x v="1"/>
    <x v="9"/>
    <x v="0"/>
    <x v="3"/>
    <n v="123"/>
    <n v="1.3534328864370899E-2"/>
    <n v="2.1168126999999899E-3"/>
    <x v="21"/>
    <n v="1.2416815471899999E-2"/>
    <n v="1.94203E-3"/>
    <x v="4"/>
  </r>
  <r>
    <x v="8"/>
    <x v="1"/>
    <x v="0"/>
    <x v="0"/>
    <x v="9"/>
    <x v="0"/>
    <x v="1"/>
    <n v="1150"/>
    <n v="2.42611939415323"/>
    <n v="0.37945290059999898"/>
    <x v="8"/>
    <n v="2.1856931478858002"/>
    <n v="0.34184945999999999"/>
    <x v="4"/>
  </r>
  <r>
    <x v="15"/>
    <x v="1"/>
    <x v="0"/>
    <x v="0"/>
    <x v="9"/>
    <x v="0"/>
    <x v="1"/>
    <n v="179"/>
    <n v="0.141844126408671"/>
    <n v="2.2184879000000102E-2"/>
    <x v="15"/>
    <n v="0.13013222606300001"/>
    <n v="2.0353099999999999E-2"/>
    <x v="4"/>
  </r>
  <r>
    <x v="1"/>
    <x v="0"/>
    <x v="0"/>
    <x v="0"/>
    <x v="9"/>
    <x v="0"/>
    <x v="1"/>
    <n v="159314"/>
    <n v="81.2885256693597"/>
    <n v="12.713787674700001"/>
    <x v="1"/>
    <n v="73.232906008431996"/>
    <n v="11.453862770000001"/>
    <x v="4"/>
  </r>
  <r>
    <x v="14"/>
    <x v="0"/>
    <x v="0"/>
    <x v="0"/>
    <x v="9"/>
    <x v="0"/>
    <x v="0"/>
    <n v="283813"/>
    <n v="148.11619190435101"/>
    <n v="23.165850279000001"/>
    <x v="14"/>
    <n v="134.65108354941"/>
    <n v="21.059863889999999"/>
    <x v="4"/>
  </r>
  <r>
    <x v="15"/>
    <x v="0"/>
    <x v="0"/>
    <x v="0"/>
    <x v="9"/>
    <x v="0"/>
    <x v="1"/>
    <n v="4533"/>
    <n v="2.1521217163706599"/>
    <n v="0.33659877980000003"/>
    <x v="15"/>
    <n v="1.9744235930006"/>
    <n v="0.30880622000000002"/>
    <x v="4"/>
  </r>
  <r>
    <x v="19"/>
    <x v="1"/>
    <x v="0"/>
    <x v="0"/>
    <x v="9"/>
    <x v="0"/>
    <x v="0"/>
    <n v="42"/>
    <n v="0.15666766141532101"/>
    <n v="2.4503327700000001E-2"/>
    <x v="19"/>
    <n v="0.1411420373111"/>
    <n v="2.2075069999999999E-2"/>
    <x v="4"/>
  </r>
  <r>
    <x v="9"/>
    <x v="0"/>
    <x v="1"/>
    <x v="2"/>
    <x v="9"/>
    <x v="0"/>
    <x v="2"/>
    <n v="4291"/>
    <n v="72.754765500873802"/>
    <n v="11.379080052000001"/>
    <x v="9"/>
    <n v="60.628971250728299"/>
    <n v="9.4825667100000004"/>
    <x v="4"/>
  </r>
  <r>
    <x v="0"/>
    <x v="0"/>
    <x v="0"/>
    <x v="0"/>
    <x v="9"/>
    <x v="0"/>
    <x v="1"/>
    <n v="5097"/>
    <n v="1.1456468274678"/>
    <n v="0.17918286"/>
    <x v="0"/>
    <n v="1.0321142589800001"/>
    <n v="0.16142599999999999"/>
    <x v="4"/>
  </r>
  <r>
    <x v="8"/>
    <x v="0"/>
    <x v="0"/>
    <x v="0"/>
    <x v="9"/>
    <x v="0"/>
    <x v="0"/>
    <n v="116433"/>
    <n v="127.220372483536"/>
    <n v="19.8976767057001"/>
    <x v="8"/>
    <n v="114.61294818336501"/>
    <n v="17.925834869999999"/>
    <x v="4"/>
  </r>
  <r>
    <x v="19"/>
    <x v="0"/>
    <x v="0"/>
    <x v="0"/>
    <x v="9"/>
    <x v="0"/>
    <x v="1"/>
    <n v="1371"/>
    <n v="0.93703088919816602"/>
    <n v="0.1465546542"/>
    <x v="19"/>
    <n v="0.84417197225060003"/>
    <n v="0.13203122"/>
    <x v="4"/>
  </r>
  <r>
    <x v="4"/>
    <x v="0"/>
    <x v="0"/>
    <x v="0"/>
    <x v="9"/>
    <x v="0"/>
    <x v="1"/>
    <n v="1109"/>
    <n v="0.13827572815210001"/>
    <n v="2.162677E-2"/>
    <x v="4"/>
    <n v="0.125705207411"/>
    <n v="1.96607E-2"/>
    <x v="4"/>
  </r>
  <r>
    <x v="9"/>
    <x v="0"/>
    <x v="0"/>
    <x v="0"/>
    <x v="9"/>
    <x v="0"/>
    <x v="1"/>
    <n v="43738"/>
    <n v="46.6065802931845"/>
    <n v="7.2894195239999897"/>
    <x v="9"/>
    <n v="38.838816910986999"/>
    <n v="6.0745162699999904"/>
    <x v="4"/>
  </r>
  <r>
    <x v="0"/>
    <x v="0"/>
    <x v="0"/>
    <x v="1"/>
    <x v="9"/>
    <x v="0"/>
    <x v="3"/>
    <n v="974"/>
    <n v="0.18065554446029999"/>
    <n v="2.825511E-2"/>
    <x v="0"/>
    <n v="0.16275278077380001"/>
    <n v="2.5455060000000002E-2"/>
    <x v="4"/>
  </r>
  <r>
    <x v="1"/>
    <x v="1"/>
    <x v="0"/>
    <x v="0"/>
    <x v="9"/>
    <x v="0"/>
    <x v="1"/>
    <n v="4691.00000000001"/>
    <n v="6.7073175452492002"/>
    <n v="1.0490461038000001"/>
    <x v="1"/>
    <n v="6.0426284191433997"/>
    <n v="0.94508658000000001"/>
    <x v="4"/>
  </r>
  <r>
    <x v="11"/>
    <x v="0"/>
    <x v="0"/>
    <x v="0"/>
    <x v="9"/>
    <x v="0"/>
    <x v="0"/>
    <n v="25747"/>
    <n v="19.339477847302899"/>
    <n v="3.0247567299999898"/>
    <x v="11"/>
    <n v="17.422952996003801"/>
    <n v="2.7250060599999899"/>
    <x v="4"/>
  </r>
  <r>
    <x v="4"/>
    <x v="0"/>
    <x v="1"/>
    <x v="2"/>
    <x v="9"/>
    <x v="0"/>
    <x v="2"/>
    <n v="2939.99999999999"/>
    <n v="4.0479962532440199"/>
    <n v="0.63311967400000002"/>
    <x v="4"/>
    <n v="3.6799965938582"/>
    <n v="0.57556333999999998"/>
    <x v="4"/>
  </r>
  <r>
    <x v="1"/>
    <x v="0"/>
    <x v="0"/>
    <x v="0"/>
    <x v="9"/>
    <x v="0"/>
    <x v="0"/>
    <n v="152267.99999999901"/>
    <n v="130.582863735724"/>
    <n v="20.423581185900002"/>
    <x v="1"/>
    <n v="117.642219581734"/>
    <n v="18.399622690000001"/>
    <x v="4"/>
  </r>
  <r>
    <x v="20"/>
    <x v="0"/>
    <x v="0"/>
    <x v="0"/>
    <x v="9"/>
    <x v="0"/>
    <x v="1"/>
    <n v="23477.999999999902"/>
    <n v="21.867661743443101"/>
    <n v="3.420172848"/>
    <x v="20"/>
    <n v="19.700596165263999"/>
    <n v="3.0812368000000001"/>
    <x v="4"/>
  </r>
  <r>
    <x v="1"/>
    <x v="0"/>
    <x v="0"/>
    <x v="0"/>
    <x v="9"/>
    <x v="0"/>
    <x v="1"/>
    <n v="13454"/>
    <n v="2.9113790278729201"/>
    <n v="0.45534907289999998"/>
    <x v="1"/>
    <n v="2.6228639890747001"/>
    <n v="0.41022438999999999"/>
    <x v="4"/>
  </r>
  <r>
    <x v="18"/>
    <x v="0"/>
    <x v="0"/>
    <x v="0"/>
    <x v="9"/>
    <x v="0"/>
    <x v="0"/>
    <n v="82.000000000000099"/>
    <n v="0.25597562371798199"/>
    <n v="4.0035413399999997E-2"/>
    <x v="18"/>
    <n v="0.2306086700162"/>
    <n v="3.606794E-2"/>
    <x v="4"/>
  </r>
  <r>
    <x v="12"/>
    <x v="1"/>
    <x v="0"/>
    <x v="0"/>
    <x v="9"/>
    <x v="0"/>
    <x v="1"/>
    <n v="1397"/>
    <n v="0.53231229289280002"/>
    <n v="8.325536E-2"/>
    <x v="12"/>
    <n v="0.47956063171590002"/>
    <n v="7.5004829999999995E-2"/>
    <x v="4"/>
  </r>
  <r>
    <x v="4"/>
    <x v="0"/>
    <x v="0"/>
    <x v="0"/>
    <x v="9"/>
    <x v="0"/>
    <x v="3"/>
    <n v="3338.00000000001"/>
    <n v="0.30844770370567998"/>
    <n v="4.8242216000000102E-2"/>
    <x v="4"/>
    <n v="0.28040700336879998"/>
    <n v="4.3856560000000003E-2"/>
    <x v="4"/>
  </r>
  <r>
    <x v="9"/>
    <x v="1"/>
    <x v="0"/>
    <x v="0"/>
    <x v="9"/>
    <x v="0"/>
    <x v="0"/>
    <n v="2596"/>
    <n v="11.310984702884999"/>
    <n v="1.7690745000000001"/>
    <x v="9"/>
    <n v="9.4258205857374904"/>
    <n v="1.47422875"/>
    <x v="4"/>
  </r>
  <r>
    <x v="3"/>
    <x v="1"/>
    <x v="0"/>
    <x v="0"/>
    <x v="9"/>
    <x v="0"/>
    <x v="1"/>
    <n v="833"/>
    <n v="1.7716783507633"/>
    <n v="0.27709621000000001"/>
    <x v="3"/>
    <n v="1.5961065889006001"/>
    <n v="0.24963621999999999"/>
    <x v="4"/>
  </r>
  <r>
    <x v="0"/>
    <x v="0"/>
    <x v="0"/>
    <x v="0"/>
    <x v="9"/>
    <x v="0"/>
    <x v="0"/>
    <n v="690"/>
    <n v="0.2073033962916"/>
    <n v="3.2422920000000001E-2"/>
    <x v="0"/>
    <n v="0.18675983030320001"/>
    <n v="2.9209840000000001E-2"/>
    <x v="4"/>
  </r>
  <r>
    <x v="12"/>
    <x v="0"/>
    <x v="0"/>
    <x v="0"/>
    <x v="9"/>
    <x v="0"/>
    <x v="1"/>
    <n v="696"/>
    <n v="0.1104130036835"/>
    <n v="1.7268950000000002E-2"/>
    <x v="12"/>
    <n v="9.9471221722600006E-2"/>
    <n v="1.5557619999999999E-2"/>
    <x v="4"/>
  </r>
  <r>
    <x v="1"/>
    <x v="0"/>
    <x v="0"/>
    <x v="1"/>
    <x v="9"/>
    <x v="0"/>
    <x v="1"/>
    <n v="4797.00000000001"/>
    <n v="0.71524693931579597"/>
    <n v="0.1118669289"/>
    <x v="1"/>
    <n v="0.65618985258329998"/>
    <n v="0.10263021"/>
    <x v="4"/>
  </r>
  <r>
    <x v="0"/>
    <x v="1"/>
    <x v="0"/>
    <x v="1"/>
    <x v="9"/>
    <x v="0"/>
    <x v="1"/>
    <n v="182"/>
    <n v="5.90952643337E-2"/>
    <n v="9.2426899999999996E-3"/>
    <x v="0"/>
    <n v="5.3238991277500002E-2"/>
    <n v="8.3267500000000008E-3"/>
    <x v="4"/>
  </r>
  <r>
    <x v="4"/>
    <x v="0"/>
    <x v="0"/>
    <x v="0"/>
    <x v="9"/>
    <x v="0"/>
    <x v="1"/>
    <n v="5503.00000000001"/>
    <n v="0.97904711198370897"/>
    <n v="0.153126127"/>
    <x v="4"/>
    <n v="0.89004282907610099"/>
    <n v="0.13920557"/>
    <x v="4"/>
  </r>
  <r>
    <x v="5"/>
    <x v="0"/>
    <x v="0"/>
    <x v="0"/>
    <x v="9"/>
    <x v="0"/>
    <x v="0"/>
    <n v="177.99999999999901"/>
    <n v="0.15229588459052101"/>
    <n v="2.3819567699999999E-2"/>
    <x v="5"/>
    <n v="0.13720349963109901"/>
    <n v="2.14590699999999E-2"/>
    <x v="4"/>
  </r>
  <r>
    <x v="1"/>
    <x v="1"/>
    <x v="0"/>
    <x v="1"/>
    <x v="9"/>
    <x v="0"/>
    <x v="1"/>
    <n v="91.000000000000099"/>
    <n v="2.7418066761392999E-2"/>
    <n v="4.2882741000000004E-3"/>
    <x v="1"/>
    <n v="2.4700961046299999E-2"/>
    <n v="3.86331E-3"/>
    <x v="4"/>
  </r>
  <r>
    <x v="6"/>
    <x v="0"/>
    <x v="0"/>
    <x v="0"/>
    <x v="9"/>
    <x v="0"/>
    <x v="0"/>
    <n v="307"/>
    <n v="0.528656615746118"/>
    <n v="8.2683600299999896E-2"/>
    <x v="6"/>
    <n v="0.47626722139289901"/>
    <n v="7.4489729999999796E-2"/>
    <x v="4"/>
  </r>
  <r>
    <x v="3"/>
    <x v="0"/>
    <x v="0"/>
    <x v="0"/>
    <x v="9"/>
    <x v="0"/>
    <x v="1"/>
    <n v="9413"/>
    <n v="4.6370021080957002"/>
    <n v="0.72524208999999995"/>
    <x v="3"/>
    <n v="4.1774793622624999"/>
    <n v="0.65337124999999996"/>
    <x v="4"/>
  </r>
  <r>
    <x v="4"/>
    <x v="0"/>
    <x v="0"/>
    <x v="1"/>
    <x v="9"/>
    <x v="0"/>
    <x v="3"/>
    <n v="28486.000000000098"/>
    <n v="3.0755434195529801"/>
    <n v="0.48102491339999998"/>
    <x v="4"/>
    <n v="2.8215994674798002"/>
    <n v="0.44130725999999998"/>
    <x v="4"/>
  </r>
  <r>
    <x v="12"/>
    <x v="0"/>
    <x v="0"/>
    <x v="0"/>
    <x v="9"/>
    <x v="0"/>
    <x v="1"/>
    <n v="12689"/>
    <n v="3.3443445024870901"/>
    <n v="0.52306626999999895"/>
    <x v="12"/>
    <n v="3.0129229504451001"/>
    <n v="0.47123086999999902"/>
    <x v="4"/>
  </r>
  <r>
    <x v="2"/>
    <x v="0"/>
    <x v="0"/>
    <x v="1"/>
    <x v="9"/>
    <x v="0"/>
    <x v="1"/>
    <n v="204"/>
    <n v="5.8809235067793002E-2"/>
    <n v="9.1979541000000008E-3"/>
    <x v="2"/>
    <n v="5.3953426667699998E-2"/>
    <n v="8.4384899999999895E-3"/>
    <x v="4"/>
  </r>
  <r>
    <x v="12"/>
    <x v="0"/>
    <x v="0"/>
    <x v="0"/>
    <x v="9"/>
    <x v="0"/>
    <x v="3"/>
    <n v="1617"/>
    <n v="0.16188604673500001"/>
    <n v="2.5319499999999901E-2"/>
    <x v="12"/>
    <n v="0.1458432830428"/>
    <n v="2.2810359999999998E-2"/>
    <x v="4"/>
  </r>
  <r>
    <x v="9"/>
    <x v="1"/>
    <x v="0"/>
    <x v="0"/>
    <x v="9"/>
    <x v="0"/>
    <x v="1"/>
    <n v="2610"/>
    <n v="7.9016718858604698"/>
    <n v="1.2358469759999999"/>
    <x v="9"/>
    <n v="6.58472657155039"/>
    <n v="1.0298724800000001"/>
    <x v="4"/>
  </r>
  <r>
    <x v="0"/>
    <x v="1"/>
    <x v="0"/>
    <x v="0"/>
    <x v="9"/>
    <x v="0"/>
    <x v="1"/>
    <n v="6739"/>
    <n v="4.1957154950311901"/>
    <n v="0.65622343999999899"/>
    <x v="0"/>
    <n v="3.7799238803417001"/>
    <n v="0.59119228999999995"/>
    <x v="4"/>
  </r>
  <r>
    <x v="14"/>
    <x v="1"/>
    <x v="0"/>
    <x v="0"/>
    <x v="9"/>
    <x v="0"/>
    <x v="1"/>
    <n v="47631.999999999898"/>
    <n v="32.071860466838501"/>
    <n v="5.0161424500000003"/>
    <x v="14"/>
    <n v="29.156236788034999"/>
    <n v="4.5601295000000004"/>
    <x v="4"/>
  </r>
  <r>
    <x v="9"/>
    <x v="0"/>
    <x v="0"/>
    <x v="0"/>
    <x v="9"/>
    <x v="0"/>
    <x v="0"/>
    <n v="4886.00000000001"/>
    <n v="4.0743951843789503"/>
    <n v="0.63724855199999897"/>
    <x v="9"/>
    <n v="3.3953293203157999"/>
    <n v="0.53104046000000005"/>
    <x v="4"/>
  </r>
  <r>
    <x v="5"/>
    <x v="0"/>
    <x v="0"/>
    <x v="0"/>
    <x v="9"/>
    <x v="0"/>
    <x v="0"/>
    <n v="4126.99999999999"/>
    <n v="4.8454738894924896"/>
    <n v="0.75784774919999698"/>
    <x v="5"/>
    <n v="4.3652917923355803"/>
    <n v="0.682745719999997"/>
    <x v="4"/>
  </r>
  <r>
    <x v="15"/>
    <x v="0"/>
    <x v="0"/>
    <x v="1"/>
    <x v="9"/>
    <x v="0"/>
    <x v="3"/>
    <n v="323"/>
    <n v="0.120429831578966"/>
    <n v="1.88356142E-2"/>
    <x v="15"/>
    <n v="0.1104860840174"/>
    <n v="1.7280380000000001E-2"/>
    <x v="4"/>
  </r>
  <r>
    <x v="6"/>
    <x v="0"/>
    <x v="1"/>
    <x v="2"/>
    <x v="9"/>
    <x v="0"/>
    <x v="2"/>
    <n v="29"/>
    <n v="0.42664191324343997"/>
    <n v="6.6728171699999894E-2"/>
    <x v="6"/>
    <n v="0.38436208400309901"/>
    <n v="6.0115469999999803E-2"/>
    <x v="4"/>
  </r>
  <r>
    <x v="19"/>
    <x v="0"/>
    <x v="1"/>
    <x v="2"/>
    <x v="9"/>
    <x v="0"/>
    <x v="2"/>
    <n v="28"/>
    <n v="0.72937234166500298"/>
    <n v="0.1140761874"/>
    <x v="19"/>
    <n v="0.65709219969819999"/>
    <n v="0.10277134"/>
    <x v="4"/>
  </r>
  <r>
    <x v="0"/>
    <x v="0"/>
    <x v="0"/>
    <x v="0"/>
    <x v="9"/>
    <x v="0"/>
    <x v="1"/>
    <n v="1747"/>
    <n v="0.311886660898399"/>
    <n v="4.8780079999999899E-2"/>
    <x v="0"/>
    <n v="0.28097898645459901"/>
    <n v="4.3946019999999898E-2"/>
    <x v="4"/>
  </r>
  <r>
    <x v="1"/>
    <x v="0"/>
    <x v="0"/>
    <x v="0"/>
    <x v="9"/>
    <x v="0"/>
    <x v="0"/>
    <n v="27308"/>
    <n v="19.1590482796388"/>
    <n v="2.9965369635000001"/>
    <x v="1"/>
    <n v="17.260403855530502"/>
    <n v="2.6995828500000001"/>
    <x v="4"/>
  </r>
  <r>
    <x v="15"/>
    <x v="0"/>
    <x v="0"/>
    <x v="0"/>
    <x v="9"/>
    <x v="0"/>
    <x v="3"/>
    <n v="461"/>
    <n v="0.16661226253984199"/>
    <n v="2.6058695400000002E-2"/>
    <x v="15"/>
    <n v="0.1528552867338"/>
    <n v="2.3907060000000001E-2"/>
    <x v="4"/>
  </r>
  <r>
    <x v="6"/>
    <x v="0"/>
    <x v="0"/>
    <x v="0"/>
    <x v="9"/>
    <x v="0"/>
    <x v="1"/>
    <n v="10728"/>
    <n v="20.361029283895899"/>
    <n v="3.1845306705"/>
    <x v="6"/>
    <n v="18.343269625131501"/>
    <n v="2.8689465499999902"/>
    <x v="4"/>
  </r>
  <r>
    <x v="15"/>
    <x v="1"/>
    <x v="0"/>
    <x v="0"/>
    <x v="9"/>
    <x v="0"/>
    <x v="3"/>
    <n v="48"/>
    <n v="2.2086470861469001E-2"/>
    <n v="3.4543953E-3"/>
    <x v="15"/>
    <n v="2.0262817304100001E-2"/>
    <n v="3.1691699999999998E-3"/>
    <x v="4"/>
  </r>
  <r>
    <x v="13"/>
    <x v="0"/>
    <x v="0"/>
    <x v="0"/>
    <x v="9"/>
    <x v="0"/>
    <x v="1"/>
    <n v="63"/>
    <n v="3.0872916209401E-2"/>
    <n v="4.8286236999999996E-3"/>
    <x v="13"/>
    <n v="2.83237763389E-2"/>
    <n v="4.4299300000000003E-3"/>
    <x v="4"/>
  </r>
  <r>
    <x v="20"/>
    <x v="0"/>
    <x v="0"/>
    <x v="0"/>
    <x v="9"/>
    <x v="0"/>
    <x v="0"/>
    <n v="2000"/>
    <n v="1.7819248785240001"/>
    <n v="0.27869880000000002"/>
    <x v="20"/>
    <n v="1.6053377284000001"/>
    <n v="0.25108000000000003"/>
    <x v="4"/>
  </r>
  <r>
    <x v="10"/>
    <x v="0"/>
    <x v="0"/>
    <x v="0"/>
    <x v="9"/>
    <x v="0"/>
    <x v="3"/>
    <n v="35.999999999999901"/>
    <n v="4.0548797813243997E-2"/>
    <n v="6.3419627999999999E-3"/>
    <x v="10"/>
    <n v="3.6530448480399998E-2"/>
    <n v="5.7134799999999999E-3"/>
    <x v="4"/>
  </r>
  <r>
    <x v="16"/>
    <x v="0"/>
    <x v="0"/>
    <x v="0"/>
    <x v="9"/>
    <x v="0"/>
    <x v="1"/>
    <n v="297"/>
    <n v="0.28842746196028801"/>
    <n v="4.51109856E-2"/>
    <x v="16"/>
    <n v="0.25300654557919999"/>
    <n v="3.9571040000000002E-2"/>
    <x v="4"/>
  </r>
  <r>
    <x v="0"/>
    <x v="1"/>
    <x v="0"/>
    <x v="0"/>
    <x v="9"/>
    <x v="0"/>
    <x v="0"/>
    <n v="1579"/>
    <n v="2.0425636835415002"/>
    <n v="0.31946354999999999"/>
    <x v="0"/>
    <n v="1.8401474626500001"/>
    <n v="0.28780499999999998"/>
    <x v="4"/>
  </r>
  <r>
    <x v="1"/>
    <x v="0"/>
    <x v="0"/>
    <x v="0"/>
    <x v="9"/>
    <x v="0"/>
    <x v="1"/>
    <n v="69902"/>
    <n v="19.8859287794841"/>
    <n v="3.1102234188"/>
    <x v="1"/>
    <n v="17.915251152688398"/>
    <n v="2.80200308"/>
    <x v="4"/>
  </r>
  <r>
    <x v="6"/>
    <x v="1"/>
    <x v="0"/>
    <x v="0"/>
    <x v="9"/>
    <x v="0"/>
    <x v="1"/>
    <n v="42"/>
    <n v="9.4094689409489493E-2"/>
    <n v="1.47167129999999E-2"/>
    <x v="6"/>
    <n v="8.47699904589998E-2"/>
    <n v="1.3258300000000001E-2"/>
    <x v="4"/>
  </r>
  <r>
    <x v="12"/>
    <x v="1"/>
    <x v="0"/>
    <x v="0"/>
    <x v="9"/>
    <x v="0"/>
    <x v="3"/>
    <n v="375"/>
    <n v="6.0418638569099903E-2"/>
    <n v="9.4496699999999795E-3"/>
    <x v="12"/>
    <n v="5.4431166173299898E-2"/>
    <n v="8.5132099999999898E-3"/>
    <x v="4"/>
  </r>
  <r>
    <x v="6"/>
    <x v="0"/>
    <x v="0"/>
    <x v="0"/>
    <x v="9"/>
    <x v="0"/>
    <x v="0"/>
    <n v="6819.99999999998"/>
    <n v="16.426674634614301"/>
    <n v="2.5691849099999899"/>
    <x v="6"/>
    <n v="14.79880597713"/>
    <n v="2.3145809999999898"/>
    <x v="4"/>
  </r>
  <r>
    <x v="21"/>
    <x v="0"/>
    <x v="0"/>
    <x v="1"/>
    <x v="9"/>
    <x v="0"/>
    <x v="0"/>
    <n v="325.99999999999898"/>
    <n v="0.37415638660217998"/>
    <n v="5.8519266E-2"/>
    <x v="21"/>
    <n v="0.34326274000200002"/>
    <n v="5.3687400000000003E-2"/>
    <x v="4"/>
  </r>
  <r>
    <x v="9"/>
    <x v="0"/>
    <x v="0"/>
    <x v="0"/>
    <x v="9"/>
    <x v="0"/>
    <x v="3"/>
    <n v="5702.99999999999"/>
    <n v="2.5541930399193502"/>
    <n v="0.39948403199999899"/>
    <x v="9"/>
    <n v="2.1284941999328"/>
    <n v="0.33290335999999998"/>
    <x v="4"/>
  </r>
  <r>
    <x v="1"/>
    <x v="0"/>
    <x v="1"/>
    <x v="2"/>
    <x v="9"/>
    <x v="0"/>
    <x v="2"/>
    <n v="18125"/>
    <n v="87.320975290802906"/>
    <n v="13.6572822579"/>
    <x v="1"/>
    <n v="78.667545307029698"/>
    <n v="12.30385789"/>
    <x v="4"/>
  </r>
  <r>
    <x v="20"/>
    <x v="0"/>
    <x v="0"/>
    <x v="0"/>
    <x v="9"/>
    <x v="0"/>
    <x v="3"/>
    <n v="538"/>
    <n v="0.132357388601298"/>
    <n v="2.0701122599999899E-2"/>
    <x v="20"/>
    <n v="0.1192408906318"/>
    <n v="1.8649659999999998E-2"/>
    <x v="4"/>
  </r>
  <r>
    <x v="13"/>
    <x v="0"/>
    <x v="0"/>
    <x v="0"/>
    <x v="9"/>
    <x v="0"/>
    <x v="3"/>
    <n v="8.9999999999999893"/>
    <n v="2.1920116876209999E-3"/>
    <n v="3.4283770000000102E-4"/>
    <x v="13"/>
    <n v="2.0110198969000002E-3"/>
    <n v="3.1452999999999999E-4"/>
    <x v="4"/>
  </r>
  <r>
    <x v="12"/>
    <x v="0"/>
    <x v="0"/>
    <x v="0"/>
    <x v="10"/>
    <x v="0"/>
    <x v="3"/>
    <n v="5374"/>
    <n v="0.55056670731899904"/>
    <n v="8.5084139999999905E-2"/>
    <x v="12"/>
    <n v="0.496006053122999"/>
    <n v="7.6652379999999895E-2"/>
    <x v="4"/>
  </r>
  <r>
    <x v="4"/>
    <x v="0"/>
    <x v="0"/>
    <x v="0"/>
    <x v="10"/>
    <x v="0"/>
    <x v="3"/>
    <n v="3236"/>
    <n v="0.31122615588570002"/>
    <n v="4.8096641999999898E-2"/>
    <x v="4"/>
    <n v="0.28293286898699999"/>
    <n v="4.3724220000000001E-2"/>
    <x v="4"/>
  </r>
  <r>
    <x v="0"/>
    <x v="0"/>
    <x v="0"/>
    <x v="1"/>
    <x v="10"/>
    <x v="0"/>
    <x v="3"/>
    <n v="996"/>
    <n v="0.19216612661999999"/>
    <n v="2.96972E-2"/>
    <x v="0"/>
    <n v="0.17312260919549999"/>
    <n v="2.675423E-2"/>
    <x v="4"/>
  </r>
  <r>
    <x v="6"/>
    <x v="0"/>
    <x v="0"/>
    <x v="0"/>
    <x v="10"/>
    <x v="0"/>
    <x v="1"/>
    <n v="3355"/>
    <n v="5.3696965160207304"/>
    <n v="0.829828618500001"/>
    <x v="6"/>
    <n v="4.8375644288475002"/>
    <n v="0.74759335000000005"/>
    <x v="4"/>
  </r>
  <r>
    <x v="0"/>
    <x v="0"/>
    <x v="0"/>
    <x v="0"/>
    <x v="10"/>
    <x v="0"/>
    <x v="0"/>
    <n v="4798"/>
    <n v="3.2269179676305"/>
    <n v="0.49868532999999998"/>
    <x v="0"/>
    <n v="2.907133284351"/>
    <n v="0.44926606000000002"/>
    <x v="4"/>
  </r>
  <r>
    <x v="21"/>
    <x v="0"/>
    <x v="0"/>
    <x v="1"/>
    <x v="10"/>
    <x v="0"/>
    <x v="1"/>
    <n v="69.999999999999901"/>
    <n v="2.6713883771955001E-2"/>
    <n v="4.1283422999999998E-3"/>
    <x v="21"/>
    <n v="2.45081502495E-2"/>
    <n v="3.7874699999999998E-3"/>
    <x v="4"/>
  </r>
  <r>
    <x v="17"/>
    <x v="1"/>
    <x v="0"/>
    <x v="0"/>
    <x v="10"/>
    <x v="0"/>
    <x v="0"/>
    <n v="125"/>
    <n v="0.51376551125062497"/>
    <n v="7.93969125E-2"/>
    <x v="17"/>
    <n v="0.46285181193750002"/>
    <n v="7.1528749999999905E-2"/>
    <x v="4"/>
  </r>
  <r>
    <x v="17"/>
    <x v="0"/>
    <x v="0"/>
    <x v="0"/>
    <x v="10"/>
    <x v="0"/>
    <x v="1"/>
    <n v="1211"/>
    <n v="1.1186636849649001"/>
    <n v="0.17287739399999999"/>
    <x v="17"/>
    <n v="1.0078051215899999"/>
    <n v="0.15574540000000001"/>
    <x v="4"/>
  </r>
  <r>
    <x v="12"/>
    <x v="0"/>
    <x v="0"/>
    <x v="0"/>
    <x v="10"/>
    <x v="0"/>
    <x v="1"/>
    <n v="1370"/>
    <n v="0.22762832587500001"/>
    <n v="3.51775E-2"/>
    <x v="12"/>
    <n v="0.205070554524"/>
    <n v="3.1691440000000001E-2"/>
    <x v="4"/>
  </r>
  <r>
    <x v="8"/>
    <x v="0"/>
    <x v="0"/>
    <x v="0"/>
    <x v="10"/>
    <x v="0"/>
    <x v="0"/>
    <n v="281510"/>
    <n v="331.8253661425"/>
    <n v="51.280027529999899"/>
    <x v="8"/>
    <n v="298.94177129954898"/>
    <n v="46.198222999999899"/>
    <x v="4"/>
  </r>
  <r>
    <x v="20"/>
    <x v="0"/>
    <x v="0"/>
    <x v="0"/>
    <x v="10"/>
    <x v="0"/>
    <x v="1"/>
    <n v="2208"/>
    <n v="1.23368933920487"/>
    <n v="0.19065336690000001"/>
    <x v="20"/>
    <n v="1.1114318371215"/>
    <n v="0.17175979"/>
    <x v="4"/>
  </r>
  <r>
    <x v="3"/>
    <x v="0"/>
    <x v="0"/>
    <x v="0"/>
    <x v="10"/>
    <x v="0"/>
    <x v="0"/>
    <n v="13594"/>
    <n v="10.141558208472"/>
    <n v="1.5672683199999999"/>
    <x v="3"/>
    <n v="9.1365389172239997"/>
    <n v="1.41195344"/>
    <x v="4"/>
  </r>
  <r>
    <x v="20"/>
    <x v="0"/>
    <x v="0"/>
    <x v="0"/>
    <x v="10"/>
    <x v="0"/>
    <x v="3"/>
    <n v="552.99999999999898"/>
    <n v="0.14213244802392"/>
    <n v="2.19650352E-2"/>
    <x v="20"/>
    <n v="0.128047250472"/>
    <n v="1.9788320000000002E-2"/>
    <x v="4"/>
  </r>
  <r>
    <x v="15"/>
    <x v="1"/>
    <x v="0"/>
    <x v="0"/>
    <x v="10"/>
    <x v="0"/>
    <x v="3"/>
    <n v="49"/>
    <n v="2.3260553545290101E-2"/>
    <n v="3.5946674000000099E-3"/>
    <x v="15"/>
    <n v="2.1339957380999999E-2"/>
    <n v="3.2978600000000001E-3"/>
    <x v="4"/>
  </r>
  <r>
    <x v="15"/>
    <x v="0"/>
    <x v="0"/>
    <x v="0"/>
    <x v="10"/>
    <x v="0"/>
    <x v="3"/>
    <n v="466.99999999999898"/>
    <n v="0.17895770724219001"/>
    <n v="2.7655981400000001E-2"/>
    <x v="15"/>
    <n v="0.164181382791"/>
    <n v="2.5372459999999999E-2"/>
    <x v="4"/>
  </r>
  <r>
    <x v="1"/>
    <x v="0"/>
    <x v="0"/>
    <x v="0"/>
    <x v="10"/>
    <x v="0"/>
    <x v="1"/>
    <n v="66730"/>
    <n v="22.194784649190801"/>
    <n v="3.42996432449999"/>
    <x v="1"/>
    <n v="19.995301485757501"/>
    <n v="3.0900579499999998"/>
    <x v="4"/>
  </r>
  <r>
    <x v="8"/>
    <x v="0"/>
    <x v="0"/>
    <x v="0"/>
    <x v="10"/>
    <x v="0"/>
    <x v="1"/>
    <n v="24407"/>
    <n v="11.910476798492301"/>
    <n v="1.8406355886000001"/>
    <x v="8"/>
    <n v="10.730159277921"/>
    <n v="1.6582302600000001"/>
    <x v="4"/>
  </r>
  <r>
    <x v="7"/>
    <x v="1"/>
    <x v="0"/>
    <x v="0"/>
    <x v="10"/>
    <x v="0"/>
    <x v="1"/>
    <n v="377.99999999999898"/>
    <n v="0.16444280513100001"/>
    <n v="2.5412859999999999E-2"/>
    <x v="7"/>
    <n v="0.16444280513100001"/>
    <n v="2.5412859999999999E-2"/>
    <x v="4"/>
  </r>
  <r>
    <x v="15"/>
    <x v="0"/>
    <x v="0"/>
    <x v="1"/>
    <x v="10"/>
    <x v="0"/>
    <x v="3"/>
    <n v="322.99999999999898"/>
    <n v="0.12454749577909401"/>
    <n v="1.9247470699999901E-2"/>
    <x v="15"/>
    <n v="0.1142637575955"/>
    <n v="1.76582299999999E-2"/>
    <x v="4"/>
  </r>
  <r>
    <x v="1"/>
    <x v="0"/>
    <x v="0"/>
    <x v="1"/>
    <x v="10"/>
    <x v="0"/>
    <x v="1"/>
    <n v="4796.00000000001"/>
    <n v="0.75332274815536504"/>
    <n v="0.1164178969"/>
    <x v="1"/>
    <n v="0.69112178729849905"/>
    <n v="0.10680541"/>
    <x v="4"/>
  </r>
  <r>
    <x v="14"/>
    <x v="0"/>
    <x v="0"/>
    <x v="0"/>
    <x v="10"/>
    <x v="0"/>
    <x v="0"/>
    <n v="333649"/>
    <n v="234.36218397444199"/>
    <n v="36.218145061999898"/>
    <x v="14"/>
    <n v="213.056530885857"/>
    <n v="32.925586420000002"/>
    <x v="4"/>
  </r>
  <r>
    <x v="11"/>
    <x v="0"/>
    <x v="0"/>
    <x v="0"/>
    <x v="10"/>
    <x v="0"/>
    <x v="1"/>
    <n v="5288"/>
    <n v="10.770963810935999"/>
    <n v="1.6645361599999999"/>
    <x v="11"/>
    <n v="9.7035710259105006"/>
    <n v="1.4995821300000001"/>
    <x v="4"/>
  </r>
  <r>
    <x v="14"/>
    <x v="0"/>
    <x v="0"/>
    <x v="0"/>
    <x v="10"/>
    <x v="0"/>
    <x v="1"/>
    <n v="91419"/>
    <n v="62.4315153658182"/>
    <n v="9.6481166099999491"/>
    <x v="14"/>
    <n v="56.755923059834998"/>
    <n v="8.7710150999999996"/>
    <x v="4"/>
  </r>
  <r>
    <x v="8"/>
    <x v="0"/>
    <x v="0"/>
    <x v="0"/>
    <x v="10"/>
    <x v="0"/>
    <x v="1"/>
    <n v="45880.000000000102"/>
    <n v="45.832724346142598"/>
    <n v="7.0829526795"/>
    <x v="8"/>
    <n v="41.290742654182502"/>
    <n v="6.3810384499999904"/>
    <x v="4"/>
  </r>
  <r>
    <x v="3"/>
    <x v="0"/>
    <x v="0"/>
    <x v="0"/>
    <x v="10"/>
    <x v="0"/>
    <x v="1"/>
    <n v="12166"/>
    <n v="3.842402636364"/>
    <n v="0.59380184000000003"/>
    <x v="3"/>
    <n v="3.4616240445269999"/>
    <n v="0.53495661999999999"/>
    <x v="4"/>
  </r>
  <r>
    <x v="0"/>
    <x v="1"/>
    <x v="0"/>
    <x v="0"/>
    <x v="10"/>
    <x v="0"/>
    <x v="3"/>
    <n v="2477"/>
    <n v="0.76815965076299997"/>
    <n v="0.11871078"/>
    <x v="0"/>
    <n v="0.69203573015249897"/>
    <n v="0.10694665"/>
    <x v="4"/>
  </r>
  <r>
    <x v="16"/>
    <x v="1"/>
    <x v="0"/>
    <x v="0"/>
    <x v="10"/>
    <x v="0"/>
    <x v="1"/>
    <n v="3"/>
    <n v="5.5219542026400002E-3"/>
    <n v="8.5335840000000005E-4"/>
    <x v="16"/>
    <n v="4.8438194759999999E-3"/>
    <n v="7.4856E-4"/>
    <x v="4"/>
  </r>
  <r>
    <x v="11"/>
    <x v="0"/>
    <x v="0"/>
    <x v="1"/>
    <x v="10"/>
    <x v="0"/>
    <x v="3"/>
    <n v="5984"/>
    <n v="1.4695764309945001"/>
    <n v="0.22710717"/>
    <x v="11"/>
    <n v="1.3239427691009999"/>
    <n v="0.20460106"/>
    <x v="4"/>
  </r>
  <r>
    <x v="5"/>
    <x v="0"/>
    <x v="0"/>
    <x v="0"/>
    <x v="10"/>
    <x v="0"/>
    <x v="1"/>
    <n v="503"/>
    <n v="0.33349674573702098"/>
    <n v="5.1538321200000202E-2"/>
    <x v="5"/>
    <n v="0.30044751868199998"/>
    <n v="4.6430920000000001E-2"/>
    <x v="4"/>
  </r>
  <r>
    <x v="4"/>
    <x v="0"/>
    <x v="0"/>
    <x v="0"/>
    <x v="10"/>
    <x v="0"/>
    <x v="1"/>
    <n v="5292"/>
    <n v="0.98445767358840097"/>
    <n v="0.152137304"/>
    <x v="4"/>
    <n v="0.89496152144399899"/>
    <n v="0.13830664000000001"/>
    <x v="4"/>
  </r>
  <r>
    <x v="12"/>
    <x v="0"/>
    <x v="1"/>
    <x v="2"/>
    <x v="10"/>
    <x v="0"/>
    <x v="2"/>
    <n v="8571"/>
    <n v="7.4272341238140003"/>
    <n v="1.1477988400000001"/>
    <x v="12"/>
    <n v="6.6912019197585"/>
    <n v="1.0340530100000001"/>
    <x v="4"/>
  </r>
  <r>
    <x v="6"/>
    <x v="0"/>
    <x v="0"/>
    <x v="0"/>
    <x v="10"/>
    <x v="0"/>
    <x v="0"/>
    <n v="317"/>
    <n v="0.57445202531430095"/>
    <n v="8.8775358000000096E-2"/>
    <x v="6"/>
    <n v="0.51752434712999995"/>
    <n v="7.9977800000000099E-2"/>
    <x v="4"/>
  </r>
  <r>
    <x v="9"/>
    <x v="0"/>
    <x v="0"/>
    <x v="0"/>
    <x v="10"/>
    <x v="0"/>
    <x v="1"/>
    <n v="45077.999999999898"/>
    <n v="46.763253622582198"/>
    <n v="7.2267559319999997"/>
    <x v="9"/>
    <n v="38.969378018818503"/>
    <n v="6.0222966099999997"/>
    <x v="4"/>
  </r>
  <r>
    <x v="7"/>
    <x v="1"/>
    <x v="0"/>
    <x v="0"/>
    <x v="10"/>
    <x v="0"/>
    <x v="3"/>
    <n v="385"/>
    <n v="0.15430207726199999"/>
    <n v="2.3845720000000001E-2"/>
    <x v="7"/>
    <n v="0.15430207726199999"/>
    <n v="2.3845720000000001E-2"/>
    <x v="4"/>
  </r>
  <r>
    <x v="19"/>
    <x v="1"/>
    <x v="0"/>
    <x v="0"/>
    <x v="10"/>
    <x v="0"/>
    <x v="1"/>
    <n v="2"/>
    <n v="1.6198297621200001E-3"/>
    <n v="2.5032720000000002E-4"/>
    <x v="19"/>
    <n v="1.4593060919999999E-3"/>
    <n v="2.2552E-4"/>
    <x v="4"/>
  </r>
  <r>
    <x v="17"/>
    <x v="0"/>
    <x v="0"/>
    <x v="0"/>
    <x v="10"/>
    <x v="0"/>
    <x v="0"/>
    <n v="1560"/>
    <n v="3.2304099314200001"/>
    <n v="0.49922497529999998"/>
    <x v="17"/>
    <n v="2.9102792174954901"/>
    <n v="0.44975222999999898"/>
    <x v="4"/>
  </r>
  <r>
    <x v="19"/>
    <x v="0"/>
    <x v="0"/>
    <x v="0"/>
    <x v="10"/>
    <x v="0"/>
    <x v="0"/>
    <n v="3492"/>
    <n v="4.7021812773228504"/>
    <n v="0.72667134570000003"/>
    <x v="19"/>
    <n v="4.2361993489394996"/>
    <n v="0.65465887"/>
    <x v="4"/>
  </r>
  <r>
    <x v="0"/>
    <x v="1"/>
    <x v="0"/>
    <x v="1"/>
    <x v="10"/>
    <x v="0"/>
    <x v="1"/>
    <n v="189"/>
    <n v="6.4241757589500001E-2"/>
    <n v="9.9278700000000105E-3"/>
    <x v="0"/>
    <n v="5.7875411816999997E-2"/>
    <n v="8.9440200000000004E-3"/>
    <x v="4"/>
  </r>
  <r>
    <x v="14"/>
    <x v="0"/>
    <x v="0"/>
    <x v="0"/>
    <x v="10"/>
    <x v="0"/>
    <x v="0"/>
    <n v="36712"/>
    <n v="9.5554011596554407"/>
    <n v="1.476684077"/>
    <x v="14"/>
    <n v="8.6867283269594999"/>
    <n v="1.3424400700000001"/>
    <x v="4"/>
  </r>
  <r>
    <x v="1"/>
    <x v="0"/>
    <x v="0"/>
    <x v="0"/>
    <x v="10"/>
    <x v="0"/>
    <x v="0"/>
    <n v="265003"/>
    <n v="430.61169521428798"/>
    <n v="66.546388065599999"/>
    <x v="1"/>
    <n v="387.93846415701603"/>
    <n v="59.951700959999897"/>
    <x v="4"/>
  </r>
  <r>
    <x v="7"/>
    <x v="0"/>
    <x v="1"/>
    <x v="2"/>
    <x v="10"/>
    <x v="0"/>
    <x v="2"/>
    <n v="24"/>
    <n v="7.0209499002000006E-2"/>
    <n v="1.085012E-2"/>
    <x v="7"/>
    <n v="7.0209499002000006E-2"/>
    <n v="1.085012E-2"/>
    <x v="4"/>
  </r>
  <r>
    <x v="4"/>
    <x v="0"/>
    <x v="0"/>
    <x v="0"/>
    <x v="10"/>
    <x v="0"/>
    <x v="0"/>
    <n v="12533"/>
    <n v="6.7750069140319598"/>
    <n v="1.0470041670000001"/>
    <x v="4"/>
    <n v="6.1590971945744997"/>
    <n v="0.95182197000000002"/>
    <x v="4"/>
  </r>
  <r>
    <x v="0"/>
    <x v="0"/>
    <x v="0"/>
    <x v="0"/>
    <x v="10"/>
    <x v="0"/>
    <x v="1"/>
    <n v="120090"/>
    <n v="40.750809171126001"/>
    <n v="6.2975975599999998"/>
    <x v="0"/>
    <n v="36.712440660313398"/>
    <n v="5.6735113099999896"/>
    <x v="4"/>
  </r>
  <r>
    <x v="0"/>
    <x v="0"/>
    <x v="0"/>
    <x v="0"/>
    <x v="10"/>
    <x v="0"/>
    <x v="1"/>
    <n v="2119"/>
    <n v="0.39487268551349902"/>
    <n v="6.10233099999999E-2"/>
    <x v="0"/>
    <n v="0.35574119076600003"/>
    <n v="5.4975959999999997E-2"/>
    <x v="4"/>
  </r>
  <r>
    <x v="10"/>
    <x v="0"/>
    <x v="0"/>
    <x v="0"/>
    <x v="10"/>
    <x v="0"/>
    <x v="3"/>
    <n v="36"/>
    <n v="4.2147105620085001E-2"/>
    <n v="6.5133800999999901E-3"/>
    <x v="10"/>
    <n v="3.7970365423499998E-2"/>
    <n v="5.8679099999999996E-3"/>
    <x v="4"/>
  </r>
  <r>
    <x v="15"/>
    <x v="1"/>
    <x v="0"/>
    <x v="0"/>
    <x v="10"/>
    <x v="0"/>
    <x v="1"/>
    <n v="185.00000000000099"/>
    <n v="0.152029546449165"/>
    <n v="2.3494524900000001E-2"/>
    <x v="15"/>
    <n v="0.1394766481185"/>
    <n v="2.1554609999999998E-2"/>
    <x v="4"/>
  </r>
  <r>
    <x v="1"/>
    <x v="0"/>
    <x v="0"/>
    <x v="0"/>
    <x v="10"/>
    <x v="0"/>
    <x v="1"/>
    <n v="9608.0000000000091"/>
    <n v="2.3911321882526901"/>
    <n v="0.36952366199999898"/>
    <x v="1"/>
    <n v="2.1541731425699999"/>
    <n v="0.33290419999999998"/>
    <x v="4"/>
  </r>
  <r>
    <x v="9"/>
    <x v="0"/>
    <x v="0"/>
    <x v="0"/>
    <x v="10"/>
    <x v="0"/>
    <x v="1"/>
    <n v="14701"/>
    <n v="8.7344936180280008"/>
    <n v="1.34982168"/>
    <x v="9"/>
    <n v="7.2787446816900001"/>
    <n v="1.1248514000000001"/>
    <x v="4"/>
  </r>
  <r>
    <x v="19"/>
    <x v="0"/>
    <x v="0"/>
    <x v="0"/>
    <x v="10"/>
    <x v="0"/>
    <x v="1"/>
    <n v="1422"/>
    <n v="0.70700167768625999"/>
    <n v="0.1092594756"/>
    <x v="19"/>
    <n v="0.636938448366"/>
    <n v="9.8431959999999902E-2"/>
    <x v="4"/>
  </r>
  <r>
    <x v="0"/>
    <x v="0"/>
    <x v="0"/>
    <x v="1"/>
    <x v="10"/>
    <x v="0"/>
    <x v="1"/>
    <n v="6729"/>
    <n v="1.7903354301584999"/>
    <n v="0.27667701"/>
    <x v="0"/>
    <n v="1.6129148176845001"/>
    <n v="0.24925857000000001"/>
    <x v="4"/>
  </r>
  <r>
    <x v="9"/>
    <x v="0"/>
    <x v="0"/>
    <x v="0"/>
    <x v="10"/>
    <x v="0"/>
    <x v="3"/>
    <n v="4782.99999999998"/>
    <n v="2.0818555959384"/>
    <n v="0.32172830400000002"/>
    <x v="9"/>
    <n v="1.7348796632820001"/>
    <n v="0.26810692000000003"/>
    <x v="4"/>
  </r>
  <r>
    <x v="1"/>
    <x v="1"/>
    <x v="0"/>
    <x v="0"/>
    <x v="10"/>
    <x v="0"/>
    <x v="1"/>
    <n v="8491"/>
    <n v="12.521603114211899"/>
    <n v="1.93507856220001"/>
    <x v="1"/>
    <n v="11.280723526317001"/>
    <n v="1.7433140199999999"/>
    <x v="4"/>
  </r>
  <r>
    <x v="0"/>
    <x v="0"/>
    <x v="0"/>
    <x v="0"/>
    <x v="10"/>
    <x v="0"/>
    <x v="0"/>
    <n v="815"/>
    <n v="0.29806210453799997"/>
    <n v="4.6062279999999997E-2"/>
    <x v="0"/>
    <n v="0.26852442141749999"/>
    <n v="4.1497550000000001E-2"/>
    <x v="4"/>
  </r>
  <r>
    <x v="11"/>
    <x v="0"/>
    <x v="0"/>
    <x v="0"/>
    <x v="10"/>
    <x v="0"/>
    <x v="3"/>
    <n v="11203"/>
    <n v="9.6167979627464995"/>
    <n v="1.4861722900000001"/>
    <x v="11"/>
    <n v="8.6637819163575003"/>
    <n v="1.3388939500000001"/>
    <x v="4"/>
  </r>
  <r>
    <x v="4"/>
    <x v="1"/>
    <x v="0"/>
    <x v="0"/>
    <x v="10"/>
    <x v="0"/>
    <x v="1"/>
    <n v="789.99999999999795"/>
    <n v="0.27665377615589998"/>
    <n v="4.2753854000000001E-2"/>
    <x v="4"/>
    <n v="0.25150343286900001"/>
    <n v="3.8867140000000001E-2"/>
    <x v="4"/>
  </r>
  <r>
    <x v="3"/>
    <x v="0"/>
    <x v="0"/>
    <x v="0"/>
    <x v="10"/>
    <x v="0"/>
    <x v="0"/>
    <n v="1063"/>
    <n v="0.47711434183950002"/>
    <n v="7.3732870000000006E-2"/>
    <x v="3"/>
    <n v="0.42983274680849998"/>
    <n v="6.6426009999999994E-2"/>
    <x v="4"/>
  </r>
  <r>
    <x v="13"/>
    <x v="0"/>
    <x v="0"/>
    <x v="0"/>
    <x v="10"/>
    <x v="0"/>
    <x v="1"/>
    <n v="61"/>
    <n v="3.1475940175695001E-2"/>
    <n v="4.8642666999999997E-3"/>
    <x v="13"/>
    <n v="2.8877009335500001E-2"/>
    <n v="4.4626300000000004E-3"/>
    <x v="4"/>
  </r>
  <r>
    <x v="4"/>
    <x v="1"/>
    <x v="0"/>
    <x v="0"/>
    <x v="10"/>
    <x v="0"/>
    <x v="0"/>
    <n v="234"/>
    <n v="8.8936889520599402E-2"/>
    <n v="1.3744235999999899E-2"/>
    <x v="4"/>
    <n v="8.0851717746000001E-2"/>
    <n v="1.2494760000000001E-2"/>
    <x v="4"/>
  </r>
  <r>
    <x v="17"/>
    <x v="0"/>
    <x v="0"/>
    <x v="0"/>
    <x v="10"/>
    <x v="0"/>
    <x v="1"/>
    <n v="15391.9999999999"/>
    <n v="19.534186252599"/>
    <n v="3.01879756949999"/>
    <x v="17"/>
    <n v="17.5983659933325"/>
    <n v="2.7196374499999898"/>
    <x v="4"/>
  </r>
  <r>
    <x v="15"/>
    <x v="0"/>
    <x v="1"/>
    <x v="2"/>
    <x v="10"/>
    <x v="0"/>
    <x v="2"/>
    <n v="142"/>
    <n v="0.53616525991502995"/>
    <n v="8.2858551799999999E-2"/>
    <x v="15"/>
    <n v="0.491894733867001"/>
    <n v="7.6017020000000102E-2"/>
    <x v="4"/>
  </r>
  <r>
    <x v="8"/>
    <x v="0"/>
    <x v="0"/>
    <x v="0"/>
    <x v="10"/>
    <x v="0"/>
    <x v="0"/>
    <n v="12499"/>
    <n v="12.47537432777"/>
    <n v="1.9279344024"/>
    <x v="8"/>
    <n v="11.239075970964"/>
    <n v="1.73687784"/>
    <x v="4"/>
  </r>
  <r>
    <x v="1"/>
    <x v="0"/>
    <x v="0"/>
    <x v="0"/>
    <x v="10"/>
    <x v="0"/>
    <x v="0"/>
    <n v="110099"/>
    <n v="93.309899909885303"/>
    <n v="14.420037539100001"/>
    <x v="1"/>
    <n v="84.062972891788505"/>
    <n v="12.991024810000001"/>
    <x v="4"/>
  </r>
  <r>
    <x v="9"/>
    <x v="1"/>
    <x v="0"/>
    <x v="0"/>
    <x v="10"/>
    <x v="0"/>
    <x v="1"/>
    <n v="2189"/>
    <n v="6.436453808574"/>
    <n v="0.99468444"/>
    <x v="9"/>
    <n v="5.3637115071450001"/>
    <n v="0.82890369999999902"/>
    <x v="4"/>
  </r>
  <r>
    <x v="11"/>
    <x v="1"/>
    <x v="0"/>
    <x v="0"/>
    <x v="10"/>
    <x v="0"/>
    <x v="1"/>
    <n v="3608"/>
    <n v="4.2872302838775003"/>
    <n v="0.66254515000000003"/>
    <x v="11"/>
    <n v="3.8623696087920001"/>
    <n v="0.59688752"/>
    <x v="4"/>
  </r>
  <r>
    <x v="6"/>
    <x v="0"/>
    <x v="0"/>
    <x v="0"/>
    <x v="10"/>
    <x v="0"/>
    <x v="0"/>
    <n v="5986.00000000001"/>
    <n v="15.1828452193141"/>
    <n v="2.3463447953999901"/>
    <x v="6"/>
    <n v="13.678238936319"/>
    <n v="2.1138241400000002"/>
    <x v="4"/>
  </r>
  <r>
    <x v="15"/>
    <x v="0"/>
    <x v="0"/>
    <x v="0"/>
    <x v="10"/>
    <x v="0"/>
    <x v="1"/>
    <n v="4510.99999999999"/>
    <n v="2.2459114461806502"/>
    <n v="0.34708136429999897"/>
    <x v="15"/>
    <n v="2.0604692166795"/>
    <n v="0.31842326999999898"/>
    <x v="4"/>
  </r>
  <r>
    <x v="11"/>
    <x v="0"/>
    <x v="1"/>
    <x v="2"/>
    <x v="10"/>
    <x v="0"/>
    <x v="2"/>
    <n v="825"/>
    <n v="10.1996341519305"/>
    <n v="1.5762433300000001"/>
    <x v="11"/>
    <n v="9.1888596219839993"/>
    <n v="1.42003904"/>
    <x v="4"/>
  </r>
  <r>
    <x v="0"/>
    <x v="0"/>
    <x v="0"/>
    <x v="0"/>
    <x v="10"/>
    <x v="0"/>
    <x v="1"/>
    <n v="4586"/>
    <n v="1.1175546201"/>
    <n v="0.172706"/>
    <x v="0"/>
    <n v="1.0068059576415"/>
    <n v="0.15559099000000001"/>
    <x v="4"/>
  </r>
  <r>
    <x v="5"/>
    <x v="0"/>
    <x v="0"/>
    <x v="0"/>
    <x v="10"/>
    <x v="0"/>
    <x v="0"/>
    <n v="223.99999999999901"/>
    <n v="0.19247710467055601"/>
    <n v="2.9745258300000198E-2"/>
    <x v="5"/>
    <n v="0.17340279700049999"/>
    <n v="2.679753E-2"/>
    <x v="4"/>
  </r>
  <r>
    <x v="17"/>
    <x v="1"/>
    <x v="0"/>
    <x v="0"/>
    <x v="10"/>
    <x v="0"/>
    <x v="1"/>
    <n v="44"/>
    <n v="0.14422008335719499"/>
    <n v="2.2287656699999998E-2"/>
    <x v="17"/>
    <n v="0.1299280030245"/>
    <n v="2.0078970000000002E-2"/>
    <x v="4"/>
  </r>
  <r>
    <x v="9"/>
    <x v="0"/>
    <x v="1"/>
    <x v="2"/>
    <x v="10"/>
    <x v="0"/>
    <x v="2"/>
    <n v="3660"/>
    <n v="60.626265118194603"/>
    <n v="9.3691346759999892"/>
    <x v="9"/>
    <n v="50.521887598495503"/>
    <n v="7.8076122300000099"/>
    <x v="4"/>
  </r>
  <r>
    <x v="4"/>
    <x v="1"/>
    <x v="0"/>
    <x v="0"/>
    <x v="10"/>
    <x v="0"/>
    <x v="3"/>
    <n v="744.00000000000102"/>
    <n v="0.1654420208463"/>
    <n v="2.5567277999999999E-2"/>
    <x v="4"/>
    <n v="0.15040183713300001"/>
    <n v="2.324298E-2"/>
    <x v="4"/>
  </r>
  <r>
    <x v="3"/>
    <x v="1"/>
    <x v="0"/>
    <x v="0"/>
    <x v="10"/>
    <x v="0"/>
    <x v="1"/>
    <n v="665"/>
    <n v="1.4538052871235001"/>
    <n v="0.22466991"/>
    <x v="3"/>
    <n v="1.3097345296305001"/>
    <n v="0.20240532999999999"/>
    <x v="4"/>
  </r>
  <r>
    <x v="9"/>
    <x v="1"/>
    <x v="0"/>
    <x v="0"/>
    <x v="10"/>
    <x v="0"/>
    <x v="0"/>
    <n v="2178"/>
    <n v="9.2156219445977605"/>
    <n v="1.4241748679999899"/>
    <x v="9"/>
    <n v="7.6796849538314902"/>
    <n v="1.1868123900000001"/>
    <x v="4"/>
  </r>
  <r>
    <x v="14"/>
    <x v="0"/>
    <x v="0"/>
    <x v="0"/>
    <x v="10"/>
    <x v="0"/>
    <x v="1"/>
    <n v="616.99999999999898"/>
    <n v="0.15733519113674899"/>
    <n v="2.4314454999999801E-2"/>
    <x v="14"/>
    <n v="0.14303199194249999"/>
    <n v="2.210405E-2"/>
    <x v="4"/>
  </r>
  <r>
    <x v="0"/>
    <x v="0"/>
    <x v="0"/>
    <x v="0"/>
    <x v="10"/>
    <x v="0"/>
    <x v="0"/>
    <n v="708"/>
    <n v="0.230242161024"/>
    <n v="3.5581439999999999E-2"/>
    <x v="0"/>
    <n v="0.20742536154749999"/>
    <n v="3.2055350000000003E-2"/>
    <x v="4"/>
  </r>
  <r>
    <x v="4"/>
    <x v="0"/>
    <x v="0"/>
    <x v="0"/>
    <x v="10"/>
    <x v="0"/>
    <x v="0"/>
    <n v="54888.999999999898"/>
    <n v="9.9587945375028006"/>
    <n v="1.5390241680000001"/>
    <x v="4"/>
    <n v="9.0534495795479994"/>
    <n v="1.3991128799999999"/>
    <x v="4"/>
  </r>
  <r>
    <x v="20"/>
    <x v="1"/>
    <x v="0"/>
    <x v="0"/>
    <x v="10"/>
    <x v="0"/>
    <x v="1"/>
    <n v="88.999999999999801"/>
    <n v="8.6129376654420206E-2"/>
    <n v="1.33103652E-2"/>
    <x v="20"/>
    <n v="7.7594033022000006E-2"/>
    <n v="1.199132E-2"/>
    <x v="4"/>
  </r>
  <r>
    <x v="12"/>
    <x v="0"/>
    <x v="0"/>
    <x v="0"/>
    <x v="10"/>
    <x v="0"/>
    <x v="0"/>
    <n v="102"/>
    <n v="3.6343011357E-2"/>
    <n v="5.6164199999999996E-3"/>
    <x v="12"/>
    <n v="3.2741465663999998E-2"/>
    <n v="5.0598400000000003E-3"/>
    <x v="4"/>
  </r>
  <r>
    <x v="14"/>
    <x v="0"/>
    <x v="0"/>
    <x v="0"/>
    <x v="10"/>
    <x v="0"/>
    <x v="0"/>
    <n v="133315"/>
    <n v="66.263110026144702"/>
    <n v="10.240248193999999"/>
    <x v="14"/>
    <n v="60.239190932858897"/>
    <n v="9.3093165399999904"/>
    <x v="4"/>
  </r>
  <r>
    <x v="14"/>
    <x v="0"/>
    <x v="1"/>
    <x v="2"/>
    <x v="10"/>
    <x v="0"/>
    <x v="2"/>
    <n v="4113.99999999998"/>
    <n v="33.631888117119502"/>
    <n v="5.1974451759999898"/>
    <x v="14"/>
    <n v="30.5744437428359"/>
    <n v="4.7249501599999899"/>
    <x v="4"/>
  </r>
  <r>
    <x v="4"/>
    <x v="0"/>
    <x v="1"/>
    <x v="2"/>
    <x v="10"/>
    <x v="0"/>
    <x v="2"/>
    <n v="3069"/>
    <n v="4.4541990823687501"/>
    <n v="0.68834837500000001"/>
    <x v="4"/>
    <n v="4.0492718930624996"/>
    <n v="0.62577125"/>
    <x v="4"/>
  </r>
  <r>
    <x v="9"/>
    <x v="0"/>
    <x v="0"/>
    <x v="0"/>
    <x v="10"/>
    <x v="0"/>
    <x v="0"/>
    <n v="17743"/>
    <n v="18.686285815795198"/>
    <n v="2.8877637119999999"/>
    <x v="9"/>
    <n v="15.571904846496"/>
    <n v="2.4064697599999998"/>
    <x v="4"/>
  </r>
  <r>
    <x v="1"/>
    <x v="0"/>
    <x v="0"/>
    <x v="0"/>
    <x v="10"/>
    <x v="0"/>
    <x v="1"/>
    <n v="190905"/>
    <n v="101.984914218214"/>
    <n v="15.760667334000001"/>
    <x v="1"/>
    <n v="91.878301097489995"/>
    <n v="14.1987994"/>
    <x v="4"/>
  </r>
  <r>
    <x v="0"/>
    <x v="0"/>
    <x v="1"/>
    <x v="2"/>
    <x v="10"/>
    <x v="0"/>
    <x v="2"/>
    <n v="5454"/>
    <n v="8.7874801732530106"/>
    <n v="1.35801018"/>
    <x v="0"/>
    <n v="7.9166487750014998"/>
    <n v="1.22343259"/>
    <x v="4"/>
  </r>
  <r>
    <x v="5"/>
    <x v="0"/>
    <x v="0"/>
    <x v="0"/>
    <x v="10"/>
    <x v="0"/>
    <x v="0"/>
    <n v="3999.00000000001"/>
    <n v="4.6879499466241201"/>
    <n v="0.72447204720000002"/>
    <x v="5"/>
    <n v="4.2233783302920003"/>
    <n v="0.65267752000000001"/>
    <x v="4"/>
  </r>
  <r>
    <x v="1"/>
    <x v="1"/>
    <x v="0"/>
    <x v="1"/>
    <x v="10"/>
    <x v="0"/>
    <x v="1"/>
    <n v="166"/>
    <n v="5.3172750698324903E-2"/>
    <n v="8.2172744999999894E-3"/>
    <x v="1"/>
    <n v="4.7903379007499997E-2"/>
    <n v="7.4029499999999897E-3"/>
    <x v="4"/>
  </r>
  <r>
    <x v="14"/>
    <x v="0"/>
    <x v="0"/>
    <x v="0"/>
    <x v="10"/>
    <x v="0"/>
    <x v="1"/>
    <n v="46726"/>
    <n v="23.281599965502298"/>
    <n v="3.5979198969999802"/>
    <x v="14"/>
    <n v="21.165090877729501"/>
    <n v="3.2708362700000002"/>
    <x v="4"/>
  </r>
  <r>
    <x v="17"/>
    <x v="0"/>
    <x v="0"/>
    <x v="0"/>
    <x v="10"/>
    <x v="0"/>
    <x v="0"/>
    <n v="19886.999999999902"/>
    <n v="57.976900661401302"/>
    <n v="8.9597040050999901"/>
    <x v="17"/>
    <n v="52.231442037298301"/>
    <n v="8.0718054099999801"/>
    <x v="4"/>
  </r>
  <r>
    <x v="16"/>
    <x v="0"/>
    <x v="0"/>
    <x v="0"/>
    <x v="10"/>
    <x v="0"/>
    <x v="0"/>
    <n v="647.99999999999898"/>
    <n v="1.0680562930427999"/>
    <n v="0.16505656799999899"/>
    <x v="16"/>
    <n v="0.89004691086900001"/>
    <n v="0.13754714000000001"/>
    <x v="4"/>
  </r>
  <r>
    <x v="9"/>
    <x v="0"/>
    <x v="0"/>
    <x v="0"/>
    <x v="10"/>
    <x v="0"/>
    <x v="1"/>
    <n v="3774"/>
    <n v="1.7151710848362001"/>
    <n v="0.26506117200000001"/>
    <x v="9"/>
    <n v="1.4293092373634999"/>
    <n v="0.22088431"/>
    <x v="4"/>
  </r>
  <r>
    <x v="1"/>
    <x v="0"/>
    <x v="1"/>
    <x v="2"/>
    <x v="10"/>
    <x v="0"/>
    <x v="2"/>
    <n v="11127"/>
    <n v="79.264288094735207"/>
    <n v="12.249439887299999"/>
    <x v="1"/>
    <n v="71.409268553815494"/>
    <n v="11.035531430000001"/>
    <x v="4"/>
  </r>
  <r>
    <x v="11"/>
    <x v="1"/>
    <x v="0"/>
    <x v="0"/>
    <x v="10"/>
    <x v="0"/>
    <x v="3"/>
    <n v="358"/>
    <n v="0.86037728711700001"/>
    <n v="0.13296201999999999"/>
    <x v="11"/>
    <n v="0.7751147144685"/>
    <n v="0.11978561"/>
    <x v="4"/>
  </r>
  <r>
    <x v="12"/>
    <x v="1"/>
    <x v="0"/>
    <x v="0"/>
    <x v="10"/>
    <x v="0"/>
    <x v="1"/>
    <n v="1737"/>
    <n v="0.68747209848150004"/>
    <n v="0.10624139"/>
    <x v="12"/>
    <n v="0.61934420721600003"/>
    <n v="9.571296E-2"/>
    <x v="4"/>
  </r>
  <r>
    <x v="6"/>
    <x v="1"/>
    <x v="0"/>
    <x v="0"/>
    <x v="10"/>
    <x v="0"/>
    <x v="1"/>
    <n v="41"/>
    <n v="9.5381986184684894E-2"/>
    <n v="1.47402561E-2"/>
    <x v="6"/>
    <n v="8.5929717283500004E-2"/>
    <n v="1.327951E-2"/>
    <x v="4"/>
  </r>
  <r>
    <x v="5"/>
    <x v="0"/>
    <x v="0"/>
    <x v="0"/>
    <x v="10"/>
    <x v="0"/>
    <x v="1"/>
    <n v="53"/>
    <n v="2.6489014616520101E-2"/>
    <n v="4.0935912000000197E-3"/>
    <x v="5"/>
    <n v="2.3863977131999999E-2"/>
    <n v="3.6879199999999999E-3"/>
    <x v="4"/>
  </r>
  <r>
    <x v="8"/>
    <x v="1"/>
    <x v="0"/>
    <x v="0"/>
    <x v="10"/>
    <x v="0"/>
    <x v="1"/>
    <n v="8029.99999999998"/>
    <n v="16.582535792810599"/>
    <n v="2.5626518607"/>
    <x v="8"/>
    <n v="14.9392214349645"/>
    <n v="2.3086953700000001"/>
    <x v="4"/>
  </r>
  <r>
    <x v="6"/>
    <x v="0"/>
    <x v="0"/>
    <x v="0"/>
    <x v="10"/>
    <x v="0"/>
    <x v="1"/>
    <n v="217"/>
    <n v="0.25006552911337498"/>
    <n v="3.8644927500000099E-2"/>
    <x v="6"/>
    <n v="0.2252842604625"/>
    <n v="3.4815249999999999E-2"/>
    <x v="4"/>
  </r>
  <r>
    <x v="5"/>
    <x v="1"/>
    <x v="0"/>
    <x v="0"/>
    <x v="10"/>
    <x v="0"/>
    <x v="1"/>
    <n v="54"/>
    <n v="3.4909658550180002E-2"/>
    <n v="5.3949108000000004E-3"/>
    <x v="5"/>
    <n v="3.1450142838000003E-2"/>
    <n v="4.8602799999999998E-3"/>
    <x v="4"/>
  </r>
  <r>
    <x v="1"/>
    <x v="0"/>
    <x v="0"/>
    <x v="0"/>
    <x v="10"/>
    <x v="0"/>
    <x v="0"/>
    <n v="53638.999999999898"/>
    <n v="37.993020016885303"/>
    <n v="5.8714110227999896"/>
    <x v="1"/>
    <n v="34.227945961157999"/>
    <n v="5.2895594799999897"/>
    <x v="4"/>
  </r>
  <r>
    <x v="6"/>
    <x v="1"/>
    <x v="0"/>
    <x v="0"/>
    <x v="10"/>
    <x v="0"/>
    <x v="0"/>
    <n v="95"/>
    <n v="0.34137926601966001"/>
    <n v="5.2756479600000003E-2"/>
    <x v="6"/>
    <n v="0.30754888830600002"/>
    <n v="4.7528359999999999E-2"/>
    <x v="4"/>
  </r>
  <r>
    <x v="6"/>
    <x v="0"/>
    <x v="1"/>
    <x v="2"/>
    <x v="10"/>
    <x v="0"/>
    <x v="2"/>
    <n v="74.999999999999901"/>
    <n v="1.1655115434499901"/>
    <n v="0.18011722469999999"/>
    <x v="6"/>
    <n v="1.0500103995045"/>
    <n v="0.16226777000000001"/>
    <x v="4"/>
  </r>
  <r>
    <x v="2"/>
    <x v="0"/>
    <x v="0"/>
    <x v="0"/>
    <x v="10"/>
    <x v="0"/>
    <x v="1"/>
    <n v="304.99999999999898"/>
    <n v="0.27383375772501001"/>
    <n v="4.2318050600000101E-2"/>
    <x v="2"/>
    <n v="0.25591939974299999"/>
    <n v="3.9549580000000001E-2"/>
    <x v="4"/>
  </r>
  <r>
    <x v="16"/>
    <x v="0"/>
    <x v="0"/>
    <x v="0"/>
    <x v="10"/>
    <x v="0"/>
    <x v="1"/>
    <n v="249.00000000000099"/>
    <n v="0.24997730877989999"/>
    <n v="3.8631293999999997E-2"/>
    <x v="16"/>
    <n v="0.21927834103499999"/>
    <n v="3.3887100000000003E-2"/>
    <x v="4"/>
  </r>
  <r>
    <x v="2"/>
    <x v="0"/>
    <x v="0"/>
    <x v="1"/>
    <x v="10"/>
    <x v="0"/>
    <x v="1"/>
    <n v="206"/>
    <n v="6.1136168253494903E-2"/>
    <n v="9.4479346999999797E-3"/>
    <x v="2"/>
    <n v="5.60882277555E-2"/>
    <n v="8.6678299999999892E-3"/>
    <x v="4"/>
  </r>
  <r>
    <x v="10"/>
    <x v="0"/>
    <x v="0"/>
    <x v="0"/>
    <x v="10"/>
    <x v="0"/>
    <x v="1"/>
    <n v="1083"/>
    <n v="1.35878046273999"/>
    <n v="0.20998484939999901"/>
    <x v="10"/>
    <n v="1.224126543009"/>
    <n v="0.18917554"/>
    <x v="4"/>
  </r>
  <r>
    <x v="19"/>
    <x v="1"/>
    <x v="0"/>
    <x v="0"/>
    <x v="10"/>
    <x v="0"/>
    <x v="0"/>
    <n v="84.999999999999901"/>
    <n v="0.25339662368936999"/>
    <n v="3.9159712200000002E-2"/>
    <x v="19"/>
    <n v="0.228285246567"/>
    <n v="3.5279020000000001E-2"/>
    <x v="4"/>
  </r>
  <r>
    <x v="19"/>
    <x v="0"/>
    <x v="1"/>
    <x v="2"/>
    <x v="10"/>
    <x v="0"/>
    <x v="2"/>
    <n v="18"/>
    <n v="0.49470794690494502"/>
    <n v="7.6451771700000004E-2"/>
    <x v="19"/>
    <n v="0.44568283504950001"/>
    <n v="6.8875469999999994E-2"/>
    <x v="4"/>
  </r>
  <r>
    <x v="13"/>
    <x v="0"/>
    <x v="0"/>
    <x v="0"/>
    <x v="10"/>
    <x v="0"/>
    <x v="3"/>
    <n v="29"/>
    <n v="7.3541171424900097E-3"/>
    <n v="1.1364993999999999E-3"/>
    <x v="13"/>
    <n v="6.7468964609999999E-3"/>
    <n v="1.0426599999999999E-3"/>
    <x v="4"/>
  </r>
  <r>
    <x v="14"/>
    <x v="1"/>
    <x v="0"/>
    <x v="0"/>
    <x v="10"/>
    <x v="0"/>
    <x v="0"/>
    <n v="30934"/>
    <n v="57.293648378270703"/>
    <n v="8.8541147420000108"/>
    <x v="14"/>
    <n v="52.085134889336999"/>
    <n v="8.0491952200000103"/>
    <x v="4"/>
  </r>
  <r>
    <x v="14"/>
    <x v="0"/>
    <x v="0"/>
    <x v="0"/>
    <x v="10"/>
    <x v="0"/>
    <x v="3"/>
    <n v="62089.000000000102"/>
    <n v="14.291570119114199"/>
    <n v="2.2086078520000099"/>
    <x v="14"/>
    <n v="12.992336471922"/>
    <n v="2.0078253199999998"/>
    <x v="4"/>
  </r>
  <r>
    <x v="11"/>
    <x v="0"/>
    <x v="0"/>
    <x v="0"/>
    <x v="10"/>
    <x v="0"/>
    <x v="1"/>
    <n v="5486"/>
    <n v="4.2856390371539996"/>
    <n v="0.66229923999999996"/>
    <x v="11"/>
    <n v="3.8609360566830002"/>
    <n v="0.59666598000000004"/>
    <x v="4"/>
  </r>
  <r>
    <x v="1"/>
    <x v="1"/>
    <x v="0"/>
    <x v="0"/>
    <x v="10"/>
    <x v="0"/>
    <x v="0"/>
    <n v="8062"/>
    <n v="24.141300718134001"/>
    <n v="3.7307773658999999"/>
    <x v="1"/>
    <n v="21.748919565886499"/>
    <n v="3.36106069"/>
    <x v="4"/>
  </r>
  <r>
    <x v="8"/>
    <x v="1"/>
    <x v="0"/>
    <x v="0"/>
    <x v="10"/>
    <x v="0"/>
    <x v="0"/>
    <n v="9476.9999999999909"/>
    <n v="34.2392468386643"/>
    <n v="5.2913059086000001"/>
    <x v="8"/>
    <n v="30.846168323120999"/>
    <n v="4.7669422600000004"/>
    <x v="4"/>
  </r>
  <r>
    <x v="5"/>
    <x v="1"/>
    <x v="0"/>
    <x v="0"/>
    <x v="10"/>
    <x v="0"/>
    <x v="0"/>
    <n v="65.000000000000099"/>
    <n v="9.7489661093324798E-2"/>
    <n v="1.5065974500000001E-2"/>
    <x v="5"/>
    <n v="8.7828523507500006E-2"/>
    <n v="1.357295E-2"/>
    <x v="4"/>
  </r>
  <r>
    <x v="14"/>
    <x v="1"/>
    <x v="0"/>
    <x v="0"/>
    <x v="10"/>
    <x v="0"/>
    <x v="1"/>
    <n v="14741"/>
    <n v="10.9732197851314"/>
    <n v="1.695792637"/>
    <x v="14"/>
    <n v="9.9756543501195001"/>
    <n v="1.5416296700000001"/>
    <x v="4"/>
  </r>
  <r>
    <x v="0"/>
    <x v="0"/>
    <x v="0"/>
    <x v="0"/>
    <x v="10"/>
    <x v="0"/>
    <x v="3"/>
    <n v="30481"/>
    <n v="7.2411955686015004"/>
    <n v="1.11904859"/>
    <x v="0"/>
    <n v="6.5235995926979999"/>
    <n v="1.00815188"/>
    <x v="4"/>
  </r>
  <r>
    <x v="9"/>
    <x v="0"/>
    <x v="0"/>
    <x v="0"/>
    <x v="10"/>
    <x v="0"/>
    <x v="0"/>
    <n v="41480.999999999898"/>
    <n v="73.570248914110095"/>
    <n v="11.369487612"/>
    <x v="9"/>
    <n v="61.308540761758401"/>
    <n v="9.4745730099999808"/>
    <x v="4"/>
  </r>
  <r>
    <x v="8"/>
    <x v="0"/>
    <x v="1"/>
    <x v="2"/>
    <x v="10"/>
    <x v="0"/>
    <x v="2"/>
    <n v="16878"/>
    <n v="100.77471535544301"/>
    <n v="15.573644166599999"/>
    <x v="8"/>
    <n v="90.788031851750901"/>
    <n v="14.03031006"/>
    <x v="4"/>
  </r>
  <r>
    <x v="8"/>
    <x v="0"/>
    <x v="0"/>
    <x v="0"/>
    <x v="10"/>
    <x v="0"/>
    <x v="1"/>
    <n v="5335"/>
    <n v="2.9183469121513399"/>
    <n v="0.45099900510000002"/>
    <x v="8"/>
    <n v="2.6291413622984998"/>
    <n v="0.40630540999999998"/>
    <x v="4"/>
  </r>
  <r>
    <x v="3"/>
    <x v="0"/>
    <x v="0"/>
    <x v="0"/>
    <x v="10"/>
    <x v="0"/>
    <x v="1"/>
    <n v="677"/>
    <n v="0.135915933489"/>
    <n v="2.100434E-2"/>
    <x v="3"/>
    <n v="0.1224467945055"/>
    <n v="1.8922830000000002E-2"/>
    <x v="4"/>
  </r>
  <r>
    <x v="7"/>
    <x v="0"/>
    <x v="0"/>
    <x v="0"/>
    <x v="10"/>
    <x v="0"/>
    <x v="3"/>
    <n v="357"/>
    <n v="0.1179280705335"/>
    <n v="1.8224509999999999E-2"/>
    <x v="7"/>
    <n v="0.1179280705335"/>
    <n v="1.8224509999999999E-2"/>
    <x v="4"/>
  </r>
  <r>
    <x v="21"/>
    <x v="0"/>
    <x v="0"/>
    <x v="1"/>
    <x v="10"/>
    <x v="0"/>
    <x v="0"/>
    <n v="331.00000000000102"/>
    <n v="0.35730241856926498"/>
    <n v="5.52172308999999E-2"/>
    <x v="21"/>
    <n v="0.32780038400849998"/>
    <n v="5.0658009999999899E-2"/>
    <x v="4"/>
  </r>
  <r>
    <x v="3"/>
    <x v="0"/>
    <x v="1"/>
    <x v="2"/>
    <x v="10"/>
    <x v="0"/>
    <x v="2"/>
    <n v="847"/>
    <n v="6.9841593001484998"/>
    <n v="1.07932641"/>
    <x v="3"/>
    <n v="6.2920353723105"/>
    <n v="0.97236613000000005"/>
    <x v="4"/>
  </r>
  <r>
    <x v="7"/>
    <x v="0"/>
    <x v="0"/>
    <x v="0"/>
    <x v="10"/>
    <x v="0"/>
    <x v="1"/>
    <n v="1680"/>
    <n v="0.58786695151650004"/>
    <n v="9.0848489999999907E-2"/>
    <x v="7"/>
    <n v="0.58786695151650004"/>
    <n v="9.0848489999999907E-2"/>
    <x v="4"/>
  </r>
  <r>
    <x v="0"/>
    <x v="1"/>
    <x v="0"/>
    <x v="0"/>
    <x v="10"/>
    <x v="0"/>
    <x v="1"/>
    <n v="6990"/>
    <n v="4.5016703056590002"/>
    <n v="0.69568454000000002"/>
    <x v="0"/>
    <n v="4.0555588415055004"/>
    <n v="0.62674282999999997"/>
    <x v="4"/>
  </r>
  <r>
    <x v="20"/>
    <x v="0"/>
    <x v="0"/>
    <x v="0"/>
    <x v="10"/>
    <x v="0"/>
    <x v="1"/>
    <n v="33011.999999999804"/>
    <n v="26.4525965310083"/>
    <n v="4.0879631780999901"/>
    <x v="20"/>
    <n v="23.8311680459535"/>
    <n v="3.68284970999999"/>
    <x v="4"/>
  </r>
  <r>
    <x v="4"/>
    <x v="0"/>
    <x v="0"/>
    <x v="1"/>
    <x v="10"/>
    <x v="0"/>
    <x v="3"/>
    <n v="29543.999999999902"/>
    <n v="3.3090746759318699"/>
    <n v="0.51138176219999998"/>
    <x v="4"/>
    <n v="3.0358483265429999"/>
    <n v="0.46915758000000002"/>
    <x v="4"/>
  </r>
  <r>
    <x v="4"/>
    <x v="0"/>
    <x v="0"/>
    <x v="0"/>
    <x v="10"/>
    <x v="0"/>
    <x v="1"/>
    <n v="1194"/>
    <n v="0.1442673030909"/>
    <n v="2.2294954000000099E-2"/>
    <x v="4"/>
    <n v="0.131152093719"/>
    <n v="2.026814E-2"/>
    <x v="4"/>
  </r>
  <r>
    <x v="1"/>
    <x v="0"/>
    <x v="0"/>
    <x v="0"/>
    <x v="10"/>
    <x v="0"/>
    <x v="3"/>
    <n v="34443"/>
    <n v="10.0124732374918"/>
    <n v="1.5473196315"/>
    <x v="1"/>
    <n v="9.0202461599024808"/>
    <n v="1.39398165"/>
    <x v="4"/>
  </r>
  <r>
    <x v="4"/>
    <x v="1"/>
    <x v="0"/>
    <x v="1"/>
    <x v="10"/>
    <x v="0"/>
    <x v="3"/>
    <n v="670"/>
    <n v="9.3633204029594602E-2"/>
    <n v="1.44700006999999E-2"/>
    <x v="4"/>
    <n v="8.5902022045500001E-2"/>
    <n v="1.3275230000000001E-2"/>
    <x v="4"/>
  </r>
  <r>
    <x v="21"/>
    <x v="0"/>
    <x v="0"/>
    <x v="1"/>
    <x v="10"/>
    <x v="0"/>
    <x v="3"/>
    <n v="64.999999999999901"/>
    <n v="7.5902591657100102E-3"/>
    <n v="1.1729926000000001E-3"/>
    <x v="21"/>
    <n v="6.9635405189999999E-3"/>
    <n v="1.07614E-3"/>
    <x v="4"/>
  </r>
  <r>
    <x v="12"/>
    <x v="1"/>
    <x v="0"/>
    <x v="0"/>
    <x v="10"/>
    <x v="0"/>
    <x v="3"/>
    <n v="693"/>
    <n v="0.1179366120555"/>
    <n v="1.8225829999999998E-2"/>
    <x v="12"/>
    <n v="0.106249156911"/>
    <n v="1.6419659999999999E-2"/>
    <x v="4"/>
  </r>
  <r>
    <x v="4"/>
    <x v="0"/>
    <x v="0"/>
    <x v="1"/>
    <x v="10"/>
    <x v="0"/>
    <x v="1"/>
    <n v="45692.999999999898"/>
    <n v="7.9286588667270301"/>
    <n v="1.2252886199999999"/>
    <x v="4"/>
    <n v="7.2739989603000001"/>
    <n v="1.124118"/>
    <x v="4"/>
  </r>
  <r>
    <x v="8"/>
    <x v="0"/>
    <x v="0"/>
    <x v="0"/>
    <x v="10"/>
    <x v="0"/>
    <x v="0"/>
    <n v="49048.999999999898"/>
    <n v="54.239761695435597"/>
    <n v="8.3821695288000093"/>
    <x v="8"/>
    <n v="48.864650176067997"/>
    <n v="7.55150408"/>
    <x v="4"/>
  </r>
  <r>
    <x v="12"/>
    <x v="0"/>
    <x v="0"/>
    <x v="0"/>
    <x v="10"/>
    <x v="0"/>
    <x v="1"/>
    <n v="17837"/>
    <n v="5.0491314579374897"/>
    <n v="0.78028874999999898"/>
    <x v="12"/>
    <n v="4.5487670932139901"/>
    <n v="0.70296283999999898"/>
    <x v="4"/>
  </r>
  <r>
    <x v="5"/>
    <x v="0"/>
    <x v="1"/>
    <x v="2"/>
    <x v="10"/>
    <x v="0"/>
    <x v="2"/>
    <n v="54"/>
    <n v="0.20739035554317001"/>
    <n v="3.2049940200000002E-2"/>
    <x v="5"/>
    <n v="0.186838158147"/>
    <n v="2.8873820000000001E-2"/>
    <x v="4"/>
  </r>
  <r>
    <x v="17"/>
    <x v="0"/>
    <x v="1"/>
    <x v="2"/>
    <x v="10"/>
    <x v="0"/>
    <x v="2"/>
    <n v="157.00000000000099"/>
    <n v="17.215981957727099"/>
    <n v="2.660544126"/>
    <x v="17"/>
    <n v="15.50989365561"/>
    <n v="2.3968866000000002"/>
    <x v="4"/>
  </r>
  <r>
    <x v="9"/>
    <x v="0"/>
    <x v="0"/>
    <x v="0"/>
    <x v="10"/>
    <x v="0"/>
    <x v="0"/>
    <n v="4098.99999999998"/>
    <n v="3.2366234790702002"/>
    <n v="0.50018521199999999"/>
    <x v="9"/>
    <n v="2.6971862325584999"/>
    <n v="0.41682100999999999"/>
    <x v="4"/>
  </r>
  <r>
    <x v="0"/>
    <x v="1"/>
    <x v="0"/>
    <x v="0"/>
    <x v="10"/>
    <x v="0"/>
    <x v="0"/>
    <n v="1596"/>
    <n v="2.0672577207059999"/>
    <n v="0.31947236000000001"/>
    <x v="0"/>
    <n v="1.8623943627990001"/>
    <n v="0.28781294000000002"/>
    <x v="4"/>
  </r>
  <r>
    <x v="5"/>
    <x v="1"/>
    <x v="0"/>
    <x v="0"/>
    <x v="11"/>
    <x v="0"/>
    <x v="1"/>
    <n v="9"/>
    <n v="5.9550050677440102E-3"/>
    <n v="9.2192160000000099E-4"/>
    <x v="5"/>
    <n v="5.3648694303999999E-3"/>
    <n v="8.3056000000000004E-4"/>
    <x v="4"/>
  </r>
  <r>
    <x v="15"/>
    <x v="0"/>
    <x v="1"/>
    <x v="2"/>
    <x v="11"/>
    <x v="0"/>
    <x v="2"/>
    <n v="282"/>
    <n v="1.0251098588804699"/>
    <n v="0.15870195079999999"/>
    <x v="15"/>
    <n v="0.94046776044080005"/>
    <n v="0.14559812"/>
    <x v="4"/>
  </r>
  <r>
    <x v="0"/>
    <x v="0"/>
    <x v="0"/>
    <x v="0"/>
    <x v="11"/>
    <x v="0"/>
    <x v="1"/>
    <n v="2252"/>
    <n v="0.41579585456840001"/>
    <n v="6.4371259999999902E-2"/>
    <x v="0"/>
    <n v="0.37459088499420001"/>
    <n v="5.7992130000000003E-2"/>
    <x v="4"/>
  </r>
  <r>
    <x v="11"/>
    <x v="0"/>
    <x v="0"/>
    <x v="0"/>
    <x v="11"/>
    <x v="0"/>
    <x v="3"/>
    <n v="7674"/>
    <n v="6.8058538134426003"/>
    <n v="1.05364539"/>
    <x v="11"/>
    <n v="6.1313998249472004"/>
    <n v="0.94923007999999998"/>
    <x v="4"/>
  </r>
  <r>
    <x v="18"/>
    <x v="1"/>
    <x v="0"/>
    <x v="0"/>
    <x v="11"/>
    <x v="0"/>
    <x v="0"/>
    <n v="2"/>
    <n v="5.8603628180640003E-3"/>
    <n v="9.0726960000000003E-4"/>
    <x v="18"/>
    <n v="5.2796061423999998E-3"/>
    <n v="8.1736000000000005E-4"/>
    <x v="4"/>
  </r>
  <r>
    <x v="4"/>
    <x v="0"/>
    <x v="0"/>
    <x v="1"/>
    <x v="11"/>
    <x v="0"/>
    <x v="1"/>
    <n v="50603.999999999804"/>
    <n v="8.8943805592265406"/>
    <n v="1.3769797779999999"/>
    <x v="4"/>
    <n v="8.1599821644279906"/>
    <n v="1.2632842"/>
    <x v="4"/>
  </r>
  <r>
    <x v="14"/>
    <x v="0"/>
    <x v="0"/>
    <x v="0"/>
    <x v="11"/>
    <x v="0"/>
    <x v="1"/>
    <n v="22016"/>
    <n v="11.9418006880649"/>
    <n v="1.8487648409999999"/>
    <x v="14"/>
    <n v="10.856182443695401"/>
    <n v="1.6806953099999999"/>
    <x v="4"/>
  </r>
  <r>
    <x v="9"/>
    <x v="1"/>
    <x v="0"/>
    <x v="0"/>
    <x v="11"/>
    <x v="0"/>
    <x v="1"/>
    <n v="2365"/>
    <n v="6.3861528356903996"/>
    <n v="0.98866955999999995"/>
    <x v="9"/>
    <n v="5.3217940297419899"/>
    <n v="0.82389129999999899"/>
    <x v="4"/>
  </r>
  <r>
    <x v="8"/>
    <x v="0"/>
    <x v="0"/>
    <x v="0"/>
    <x v="11"/>
    <x v="0"/>
    <x v="1"/>
    <n v="102571"/>
    <n v="101.663902656587"/>
    <n v="15.7390542465"/>
    <x v="8"/>
    <n v="91.589101492421094"/>
    <n v="14.17932815"/>
    <x v="4"/>
  </r>
  <r>
    <x v="6"/>
    <x v="1"/>
    <x v="0"/>
    <x v="0"/>
    <x v="11"/>
    <x v="0"/>
    <x v="1"/>
    <n v="58.999999999999901"/>
    <n v="0.13890406379909401"/>
    <n v="2.1504374100000001E-2"/>
    <x v="6"/>
    <n v="0.1251387962154"/>
    <n v="1.9373310000000001E-2"/>
    <x v="4"/>
  </r>
  <r>
    <x v="1"/>
    <x v="1"/>
    <x v="0"/>
    <x v="1"/>
    <x v="11"/>
    <x v="0"/>
    <x v="1"/>
    <n v="189"/>
    <n v="6.0906159397475998E-2"/>
    <n v="9.4291614000000003E-3"/>
    <x v="1"/>
    <n v="5.4870413871599903E-2"/>
    <n v="8.4947399999999902E-3"/>
    <x v="4"/>
  </r>
  <r>
    <x v="17"/>
    <x v="1"/>
    <x v="0"/>
    <x v="0"/>
    <x v="11"/>
    <x v="0"/>
    <x v="1"/>
    <n v="73"/>
    <n v="0.243698917416168"/>
    <n v="3.7728145199999903E-2"/>
    <x v="17"/>
    <n v="0.2195485742488"/>
    <n v="3.3989320000000003E-2"/>
    <x v="4"/>
  </r>
  <r>
    <x v="0"/>
    <x v="0"/>
    <x v="0"/>
    <x v="0"/>
    <x v="11"/>
    <x v="0"/>
    <x v="0"/>
    <n v="659"/>
    <n v="0.25430899571159998"/>
    <n v="3.9370740000000001E-2"/>
    <x v="0"/>
    <n v="0.22910717017419999"/>
    <n v="3.5469130000000001E-2"/>
    <x v="4"/>
  </r>
  <r>
    <x v="17"/>
    <x v="0"/>
    <x v="1"/>
    <x v="2"/>
    <x v="11"/>
    <x v="0"/>
    <x v="2"/>
    <n v="137"/>
    <n v="14.666930623318899"/>
    <n v="2.2706546835000001"/>
    <x v="17"/>
    <n v="13.213451011999"/>
    <n v="2.0456348499999999"/>
    <x v="4"/>
  </r>
  <r>
    <x v="6"/>
    <x v="0"/>
    <x v="1"/>
    <x v="2"/>
    <x v="11"/>
    <x v="0"/>
    <x v="2"/>
    <n v="80"/>
    <n v="1.2677906518961699"/>
    <n v="0.19627247549999999"/>
    <x v="6"/>
    <n v="1.1421537404469999"/>
    <n v="0.17682205000000001"/>
    <x v="4"/>
  </r>
  <r>
    <x v="3"/>
    <x v="0"/>
    <x v="0"/>
    <x v="0"/>
    <x v="11"/>
    <x v="0"/>
    <x v="0"/>
    <n v="12285"/>
    <n v="9.6911301491682007"/>
    <n v="1.50032823"/>
    <x v="3"/>
    <n v="8.7307478559469995"/>
    <n v="1.35164705"/>
    <x v="4"/>
  </r>
  <r>
    <x v="8"/>
    <x v="0"/>
    <x v="0"/>
    <x v="0"/>
    <x v="11"/>
    <x v="0"/>
    <x v="0"/>
    <n v="4541.99999999999"/>
    <n v="2.9142917639961401"/>
    <n v="0.45117485130000001"/>
    <x v="8"/>
    <n v="2.6254880756721999"/>
    <n v="0.40646383000000003"/>
    <x v="4"/>
  </r>
  <r>
    <x v="0"/>
    <x v="0"/>
    <x v="0"/>
    <x v="0"/>
    <x v="11"/>
    <x v="0"/>
    <x v="1"/>
    <n v="145542"/>
    <n v="46.60081476957"/>
    <n v="7.2144855000000003"/>
    <x v="0"/>
    <n v="41.982716031316599"/>
    <n v="6.4995364899999997"/>
    <x v="4"/>
  </r>
  <r>
    <x v="5"/>
    <x v="1"/>
    <x v="0"/>
    <x v="0"/>
    <x v="11"/>
    <x v="0"/>
    <x v="0"/>
    <n v="75"/>
    <n v="0.105296170745682"/>
    <n v="1.63013823E-2"/>
    <x v="5"/>
    <n v="9.4861415086199996E-2"/>
    <n v="1.468593E-2"/>
    <x v="4"/>
  </r>
  <r>
    <x v="15"/>
    <x v="0"/>
    <x v="0"/>
    <x v="1"/>
    <x v="11"/>
    <x v="0"/>
    <x v="3"/>
    <n v="564.99999999999898"/>
    <n v="0.21837508721891399"/>
    <n v="3.3807647099999998E-2"/>
    <x v="15"/>
    <n v="0.20034411671460001"/>
    <n v="3.1016189999999999E-2"/>
    <x v="4"/>
  </r>
  <r>
    <x v="4"/>
    <x v="0"/>
    <x v="0"/>
    <x v="1"/>
    <x v="11"/>
    <x v="0"/>
    <x v="0"/>
    <n v="100"/>
    <n v="2.5232179913862E-2"/>
    <n v="3.9063092999999998E-3"/>
    <x v="4"/>
    <n v="2.31487889118E-2"/>
    <n v="3.58377E-3"/>
    <x v="4"/>
  </r>
  <r>
    <x v="19"/>
    <x v="0"/>
    <x v="0"/>
    <x v="0"/>
    <x v="11"/>
    <x v="0"/>
    <x v="0"/>
    <n v="3573"/>
    <n v="4.8972752550688297"/>
    <n v="0.75816960479999995"/>
    <x v="19"/>
    <n v="4.4119596892511996"/>
    <n v="0.68303568000000003"/>
    <x v="4"/>
  </r>
  <r>
    <x v="7"/>
    <x v="1"/>
    <x v="0"/>
    <x v="0"/>
    <x v="11"/>
    <x v="0"/>
    <x v="1"/>
    <n v="603"/>
    <n v="0.26475368389819998"/>
    <n v="4.098773E-2"/>
    <x v="7"/>
    <n v="0.26475368389819998"/>
    <n v="4.098773E-2"/>
    <x v="4"/>
  </r>
  <r>
    <x v="7"/>
    <x v="0"/>
    <x v="0"/>
    <x v="0"/>
    <x v="11"/>
    <x v="0"/>
    <x v="3"/>
    <n v="620"/>
    <n v="0.20893032359640001"/>
    <n v="3.2345459999999999E-2"/>
    <x v="7"/>
    <n v="0.20893032359640001"/>
    <n v="3.2345459999999999E-2"/>
    <x v="4"/>
  </r>
  <r>
    <x v="1"/>
    <x v="1"/>
    <x v="0"/>
    <x v="0"/>
    <x v="11"/>
    <x v="0"/>
    <x v="1"/>
    <n v="8137.00000000002"/>
    <n v="11.5149255623081"/>
    <n v="1.7826783482999999"/>
    <x v="1"/>
    <n v="10.3738068128902"/>
    <n v="1.60601653"/>
    <x v="4"/>
  </r>
  <r>
    <x v="19"/>
    <x v="1"/>
    <x v="0"/>
    <x v="0"/>
    <x v="11"/>
    <x v="0"/>
    <x v="1"/>
    <n v="67.000000000000099"/>
    <n v="0.166311383826311"/>
    <n v="2.57474267999999E-2"/>
    <x v="19"/>
    <n v="0.1498300755192"/>
    <n v="2.3195879999999999E-2"/>
    <x v="4"/>
  </r>
  <r>
    <x v="18"/>
    <x v="0"/>
    <x v="0"/>
    <x v="0"/>
    <x v="11"/>
    <x v="0"/>
    <x v="1"/>
    <n v="1653"/>
    <n v="2.37390445055471"/>
    <n v="0.36751501710000001"/>
    <x v="18"/>
    <n v="2.1386526581574001"/>
    <n v="0.33109461000000001"/>
    <x v="4"/>
  </r>
  <r>
    <x v="8"/>
    <x v="0"/>
    <x v="0"/>
    <x v="0"/>
    <x v="11"/>
    <x v="0"/>
    <x v="0"/>
    <n v="358115.00000000099"/>
    <n v="442.79743655933999"/>
    <n v="68.551498536899999"/>
    <x v="8"/>
    <n v="398.916609512918"/>
    <n v="61.758106789999999"/>
    <x v="4"/>
  </r>
  <r>
    <x v="19"/>
    <x v="0"/>
    <x v="1"/>
    <x v="2"/>
    <x v="11"/>
    <x v="0"/>
    <x v="2"/>
    <n v="25"/>
    <n v="0.69428758509966504"/>
    <n v="0.1074858399"/>
    <x v="19"/>
    <n v="0.62548431090059997"/>
    <n v="9.6834089999999998E-2"/>
    <x v="4"/>
  </r>
  <r>
    <x v="9"/>
    <x v="0"/>
    <x v="0"/>
    <x v="0"/>
    <x v="11"/>
    <x v="0"/>
    <x v="0"/>
    <n v="59030"/>
    <n v="89.883591013866095"/>
    <n v="13.915290264000101"/>
    <x v="9"/>
    <n v="74.9029925115547"/>
    <n v="11.596075219999999"/>
    <x v="4"/>
  </r>
  <r>
    <x v="11"/>
    <x v="0"/>
    <x v="0"/>
    <x v="0"/>
    <x v="11"/>
    <x v="0"/>
    <x v="1"/>
    <n v="7155"/>
    <n v="10.157148470324399"/>
    <n v="1.5724746599999999"/>
    <x v="11"/>
    <n v="9.1505842214655893"/>
    <n v="1.4166438400000001"/>
    <x v="4"/>
  </r>
  <r>
    <x v="7"/>
    <x v="1"/>
    <x v="0"/>
    <x v="0"/>
    <x v="11"/>
    <x v="0"/>
    <x v="3"/>
    <n v="733"/>
    <n v="0.29867070933720002"/>
    <n v="4.6238580000000001E-2"/>
    <x v="7"/>
    <n v="0.29867070933720002"/>
    <n v="4.6238580000000001E-2"/>
    <x v="4"/>
  </r>
  <r>
    <x v="3"/>
    <x v="1"/>
    <x v="0"/>
    <x v="0"/>
    <x v="11"/>
    <x v="0"/>
    <x v="1"/>
    <n v="632"/>
    <n v="1.5025911134134"/>
    <n v="0.23262300999999999"/>
    <x v="3"/>
    <n v="1.3536856924152001"/>
    <n v="0.20957028"/>
    <x v="4"/>
  </r>
  <r>
    <x v="4"/>
    <x v="1"/>
    <x v="0"/>
    <x v="0"/>
    <x v="11"/>
    <x v="0"/>
    <x v="3"/>
    <n v="862.99999999999898"/>
    <n v="0.19582547249891999"/>
    <n v="3.0316638E-2"/>
    <x v="4"/>
    <n v="0.17802315681719999"/>
    <n v="2.7560580000000001E-2"/>
    <x v="4"/>
  </r>
  <r>
    <x v="15"/>
    <x v="1"/>
    <x v="0"/>
    <x v="0"/>
    <x v="11"/>
    <x v="0"/>
    <x v="3"/>
    <n v="154"/>
    <n v="7.1482410775262198E-2"/>
    <n v="1.1066519299999999E-2"/>
    <x v="15"/>
    <n v="6.5580193371800002E-2"/>
    <n v="1.015277E-2"/>
    <x v="4"/>
  </r>
  <r>
    <x v="11"/>
    <x v="1"/>
    <x v="0"/>
    <x v="0"/>
    <x v="11"/>
    <x v="0"/>
    <x v="3"/>
    <n v="269"/>
    <n v="0.60889310855019996"/>
    <n v="9.4265529999999903E-2"/>
    <x v="11"/>
    <n v="0.54855234422599997"/>
    <n v="8.4923899999999899E-2"/>
    <x v="4"/>
  </r>
  <r>
    <x v="16"/>
    <x v="0"/>
    <x v="1"/>
    <x v="2"/>
    <x v="11"/>
    <x v="0"/>
    <x v="2"/>
    <n v="2"/>
    <n v="5.8163832389927998E-2"/>
    <n v="9.0046091999999994E-3"/>
    <x v="16"/>
    <n v="5.10209056052E-2"/>
    <n v="7.8987799999999993E-3"/>
    <x v="4"/>
  </r>
  <r>
    <x v="5"/>
    <x v="0"/>
    <x v="1"/>
    <x v="2"/>
    <x v="11"/>
    <x v="0"/>
    <x v="2"/>
    <n v="54"/>
    <n v="0.20290939838022001"/>
    <n v="3.1413333000000002E-2"/>
    <x v="5"/>
    <n v="0.18280125980199999"/>
    <n v="2.83003E-2"/>
    <x v="4"/>
  </r>
  <r>
    <x v="13"/>
    <x v="0"/>
    <x v="0"/>
    <x v="0"/>
    <x v="11"/>
    <x v="0"/>
    <x v="3"/>
    <n v="287"/>
    <n v="7.2166764929582405E-2"/>
    <n v="1.11724673000001E-2"/>
    <x v="13"/>
    <n v="6.6208041219800007E-2"/>
    <n v="1.0249970000000001E-2"/>
    <x v="4"/>
  </r>
  <r>
    <x v="17"/>
    <x v="0"/>
    <x v="0"/>
    <x v="0"/>
    <x v="11"/>
    <x v="0"/>
    <x v="1"/>
    <n v="18169"/>
    <n v="23.599125618716201"/>
    <n v="3.6534886874999999"/>
    <x v="17"/>
    <n v="21.260473530374998"/>
    <n v="3.29143125"/>
    <x v="4"/>
  </r>
  <r>
    <x v="8"/>
    <x v="1"/>
    <x v="0"/>
    <x v="0"/>
    <x v="11"/>
    <x v="0"/>
    <x v="1"/>
    <n v="8631.9999999999909"/>
    <n v="17.795039018176201"/>
    <n v="2.7549314664"/>
    <x v="8"/>
    <n v="16.0315666830416"/>
    <n v="2.48192024"/>
    <x v="4"/>
  </r>
  <r>
    <x v="4"/>
    <x v="1"/>
    <x v="0"/>
    <x v="1"/>
    <x v="11"/>
    <x v="0"/>
    <x v="1"/>
    <n v="502"/>
    <n v="0.10387130170541201"/>
    <n v="1.6080791800000101E-2"/>
    <x v="4"/>
    <n v="9.5294772206799994E-2"/>
    <n v="1.475302E-2"/>
    <x v="4"/>
  </r>
  <r>
    <x v="12"/>
    <x v="1"/>
    <x v="0"/>
    <x v="0"/>
    <x v="11"/>
    <x v="0"/>
    <x v="3"/>
    <n v="723"/>
    <n v="0.1236700068928"/>
    <n v="1.914592E-2"/>
    <x v="12"/>
    <n v="0.1114144427372"/>
    <n v="1.7248579999999999E-2"/>
    <x v="4"/>
  </r>
  <r>
    <x v="12"/>
    <x v="0"/>
    <x v="1"/>
    <x v="2"/>
    <x v="11"/>
    <x v="0"/>
    <x v="2"/>
    <n v="8104"/>
    <n v="6.6526484743997996"/>
    <n v="1.02992697"/>
    <x v="12"/>
    <n v="5.9933769707942002"/>
    <n v="0.92786212999999995"/>
    <x v="4"/>
  </r>
  <r>
    <x v="6"/>
    <x v="0"/>
    <x v="0"/>
    <x v="0"/>
    <x v="11"/>
    <x v="0"/>
    <x v="1"/>
    <n v="502.99999999999898"/>
    <n v="0.65994212778681705"/>
    <n v="0.1021686624"/>
    <x v="6"/>
    <n v="0.59454245746559997"/>
    <n v="9.2043839999999905E-2"/>
    <x v="4"/>
  </r>
  <r>
    <x v="6"/>
    <x v="1"/>
    <x v="0"/>
    <x v="0"/>
    <x v="11"/>
    <x v="0"/>
    <x v="0"/>
    <n v="214"/>
    <n v="0.74987721612137104"/>
    <n v="0.116091925200001"/>
    <x v="6"/>
    <n v="0.67556505956879997"/>
    <n v="0.10458732"/>
    <x v="4"/>
  </r>
  <r>
    <x v="20"/>
    <x v="0"/>
    <x v="0"/>
    <x v="0"/>
    <x v="11"/>
    <x v="0"/>
    <x v="1"/>
    <n v="1469"/>
    <n v="0.83725753730395303"/>
    <n v="0.1296196728"/>
    <x v="20"/>
    <n v="0.754286069643199"/>
    <n v="0.11677448"/>
    <x v="4"/>
  </r>
  <r>
    <x v="13"/>
    <x v="0"/>
    <x v="0"/>
    <x v="0"/>
    <x v="11"/>
    <x v="0"/>
    <x v="1"/>
    <n v="550"/>
    <n v="0.283007056583989"/>
    <n v="4.3813618200000098E-2"/>
    <x v="13"/>
    <n v="0.25963950145319997"/>
    <n v="4.0195979999999999E-2"/>
    <x v="4"/>
  </r>
  <r>
    <x v="17"/>
    <x v="0"/>
    <x v="0"/>
    <x v="0"/>
    <x v="11"/>
    <x v="0"/>
    <x v="0"/>
    <n v="5152.99999999999"/>
    <n v="14.887660942217799"/>
    <n v="2.30482695479999"/>
    <x v="17"/>
    <n v="13.412307155151201"/>
    <n v="2.07642068"/>
    <x v="4"/>
  </r>
  <r>
    <x v="1"/>
    <x v="0"/>
    <x v="0"/>
    <x v="0"/>
    <x v="11"/>
    <x v="0"/>
    <x v="0"/>
    <n v="67196.999999999898"/>
    <n v="36.335408122568602"/>
    <n v="5.6252508959999901"/>
    <x v="1"/>
    <n v="32.734601912224001"/>
    <n v="5.0677935999999901"/>
    <x v="4"/>
  </r>
  <r>
    <x v="15"/>
    <x v="0"/>
    <x v="0"/>
    <x v="0"/>
    <x v="11"/>
    <x v="0"/>
    <x v="1"/>
    <n v="10238"/>
    <n v="4.6758254690433301"/>
    <n v="0.72388594949999996"/>
    <x v="15"/>
    <n v="4.2897481367369998"/>
    <n v="0.664115549999999"/>
    <x v="4"/>
  </r>
  <r>
    <x v="10"/>
    <x v="0"/>
    <x v="0"/>
    <x v="0"/>
    <x v="11"/>
    <x v="0"/>
    <x v="1"/>
    <n v="902.99999999999898"/>
    <n v="1.1349967490953501"/>
    <n v="0.17571404339999999"/>
    <x v="10"/>
    <n v="1.0225195937795999"/>
    <n v="0.15830094"/>
    <x v="4"/>
  </r>
  <r>
    <x v="18"/>
    <x v="0"/>
    <x v="1"/>
    <x v="2"/>
    <x v="11"/>
    <x v="0"/>
    <x v="2"/>
    <n v="1"/>
    <n v="1.533491239512E-2"/>
    <n v="2.37406800000001E-3"/>
    <x v="18"/>
    <n v="1.3815236392E-2"/>
    <n v="2.1388000000000002E-3"/>
    <x v="4"/>
  </r>
  <r>
    <x v="3"/>
    <x v="0"/>
    <x v="1"/>
    <x v="2"/>
    <x v="11"/>
    <x v="0"/>
    <x v="2"/>
    <n v="757"/>
    <n v="6.7076452329618004"/>
    <n v="1.0384412700000001"/>
    <x v="3"/>
    <n v="6.0429236612311996"/>
    <n v="0.93553268000000001"/>
    <x v="4"/>
  </r>
  <r>
    <x v="4"/>
    <x v="1"/>
    <x v="0"/>
    <x v="0"/>
    <x v="11"/>
    <x v="0"/>
    <x v="0"/>
    <n v="185"/>
    <n v="7.2334673535079802E-2"/>
    <n v="1.1198461999999999E-2"/>
    <x v="4"/>
    <n v="6.5758794122800002E-2"/>
    <n v="1.0180420000000001E-2"/>
    <x v="4"/>
  </r>
  <r>
    <x v="0"/>
    <x v="1"/>
    <x v="0"/>
    <x v="0"/>
    <x v="11"/>
    <x v="0"/>
    <x v="0"/>
    <n v="1431"/>
    <n v="1.8148347692992"/>
    <n v="0.28096287999999903"/>
    <x v="0"/>
    <n v="1.6349862675914"/>
    <n v="0.25311971"/>
    <x v="4"/>
  </r>
  <r>
    <x v="18"/>
    <x v="0"/>
    <x v="0"/>
    <x v="0"/>
    <x v="11"/>
    <x v="0"/>
    <x v="0"/>
    <n v="8.9999999999999893"/>
    <n v="1.8302735608002E-2"/>
    <n v="2.8335303E-3"/>
    <x v="18"/>
    <n v="1.6488950998200001E-2"/>
    <n v="2.55273E-3"/>
    <x v="4"/>
  </r>
  <r>
    <x v="21"/>
    <x v="0"/>
    <x v="0"/>
    <x v="1"/>
    <x v="11"/>
    <x v="0"/>
    <x v="3"/>
    <n v="96"/>
    <n v="1.1476027750776E-2"/>
    <n v="1.7766564000000001E-3"/>
    <x v="21"/>
    <n v="1.05284658264E-2"/>
    <n v="1.62996E-3"/>
    <x v="4"/>
  </r>
  <r>
    <x v="20"/>
    <x v="0"/>
    <x v="0"/>
    <x v="0"/>
    <x v="11"/>
    <x v="0"/>
    <x v="1"/>
    <n v="21948.000000000098"/>
    <n v="17.615778710428099"/>
    <n v="2.7271793573999998"/>
    <x v="20"/>
    <n v="15.870070910295601"/>
    <n v="2.4569183400000001"/>
    <x v="4"/>
  </r>
  <r>
    <x v="1"/>
    <x v="0"/>
    <x v="0"/>
    <x v="0"/>
    <x v="11"/>
    <x v="0"/>
    <x v="1"/>
    <n v="38579"/>
    <n v="10.781458021705101"/>
    <n v="1.6691268801000001"/>
    <x v="1"/>
    <n v="9.7130252447793808"/>
    <n v="1.50371791"/>
    <x v="4"/>
  </r>
  <r>
    <x v="12"/>
    <x v="0"/>
    <x v="0"/>
    <x v="0"/>
    <x v="11"/>
    <x v="0"/>
    <x v="3"/>
    <n v="5760"/>
    <n v="0.5971968586452"/>
    <n v="9.245478E-2"/>
    <x v="12"/>
    <n v="0.53801515829059998"/>
    <n v="8.329259E-2"/>
    <x v="4"/>
  </r>
  <r>
    <x v="1"/>
    <x v="0"/>
    <x v="1"/>
    <x v="2"/>
    <x v="11"/>
    <x v="0"/>
    <x v="2"/>
    <n v="13062"/>
    <n v="88.653206096966699"/>
    <n v="13.7248087416"/>
    <x v="1"/>
    <n v="79.867753240510297"/>
    <n v="12.36469256"/>
    <x v="4"/>
  </r>
  <r>
    <x v="3"/>
    <x v="0"/>
    <x v="0"/>
    <x v="0"/>
    <x v="11"/>
    <x v="0"/>
    <x v="0"/>
    <n v="933"/>
    <n v="0.43417332280240001"/>
    <n v="6.7216360000000003E-2"/>
    <x v="3"/>
    <n v="0.39114714231519998"/>
    <n v="6.0555280000000003E-2"/>
    <x v="4"/>
  </r>
  <r>
    <x v="1"/>
    <x v="0"/>
    <x v="0"/>
    <x v="0"/>
    <x v="11"/>
    <x v="0"/>
    <x v="1"/>
    <n v="34057.999999999898"/>
    <n v="8.3665903979260392"/>
    <n v="1.2952701665999999"/>
    <x v="1"/>
    <n v="7.5374688269604002"/>
    <n v="1.16691006"/>
    <x v="4"/>
  </r>
  <r>
    <x v="7"/>
    <x v="0"/>
    <x v="1"/>
    <x v="2"/>
    <x v="11"/>
    <x v="0"/>
    <x v="2"/>
    <n v="38.999999999999901"/>
    <n v="0.113887530243"/>
    <n v="1.763145E-2"/>
    <x v="7"/>
    <n v="0.113887530243"/>
    <n v="1.763145E-2"/>
    <x v="4"/>
  </r>
  <r>
    <x v="0"/>
    <x v="1"/>
    <x v="0"/>
    <x v="1"/>
    <x v="11"/>
    <x v="0"/>
    <x v="1"/>
    <n v="200"/>
    <n v="6.9155438061799995E-2"/>
    <n v="1.070627E-2"/>
    <x v="0"/>
    <n v="6.2302207508600001E-2"/>
    <n v="9.6452900000000008E-3"/>
    <x v="4"/>
  </r>
  <r>
    <x v="14"/>
    <x v="0"/>
    <x v="0"/>
    <x v="0"/>
    <x v="11"/>
    <x v="0"/>
    <x v="0"/>
    <n v="44766.000000000102"/>
    <n v="11.623544239272"/>
    <n v="1.799494103"/>
    <x v="14"/>
    <n v="10.5668583993382"/>
    <n v="1.6359037299999999"/>
    <x v="4"/>
  </r>
  <r>
    <x v="17"/>
    <x v="0"/>
    <x v="0"/>
    <x v="0"/>
    <x v="11"/>
    <x v="0"/>
    <x v="0"/>
    <n v="537"/>
    <n v="1.09567490191619"/>
    <n v="0.1696264482"/>
    <x v="17"/>
    <n v="0.98709450623079997"/>
    <n v="0.15281661999999999"/>
    <x v="4"/>
  </r>
  <r>
    <x v="5"/>
    <x v="0"/>
    <x v="0"/>
    <x v="0"/>
    <x v="11"/>
    <x v="0"/>
    <x v="1"/>
    <n v="44"/>
    <n v="2.8776047713878102E-2"/>
    <n v="4.4549517000000202E-3"/>
    <x v="5"/>
    <n v="2.5924367309799998E-2"/>
    <n v="4.0134699999999999E-3"/>
    <x v="4"/>
  </r>
  <r>
    <x v="4"/>
    <x v="0"/>
    <x v="0"/>
    <x v="0"/>
    <x v="11"/>
    <x v="0"/>
    <x v="0"/>
    <n v="49894"/>
    <n v="8.5456948637616694"/>
    <n v="1.322998149"/>
    <x v="4"/>
    <n v="7.7688135125105999"/>
    <n v="1.20272559"/>
    <x v="4"/>
  </r>
  <r>
    <x v="7"/>
    <x v="0"/>
    <x v="0"/>
    <x v="0"/>
    <x v="11"/>
    <x v="0"/>
    <x v="1"/>
    <n v="2609"/>
    <n v="0.8380670683"/>
    <n v="0.129745"/>
    <x v="7"/>
    <n v="0.8380670683"/>
    <n v="0.129745"/>
    <x v="4"/>
  </r>
  <r>
    <x v="4"/>
    <x v="1"/>
    <x v="0"/>
    <x v="0"/>
    <x v="11"/>
    <x v="0"/>
    <x v="1"/>
    <n v="2944.99999999999"/>
    <n v="1.0345918418660001"/>
    <n v="0.1601699"/>
    <x v="4"/>
    <n v="0.94053803805999803"/>
    <n v="0.14560899999999999"/>
    <x v="4"/>
  </r>
  <r>
    <x v="9"/>
    <x v="0"/>
    <x v="0"/>
    <x v="0"/>
    <x v="11"/>
    <x v="0"/>
    <x v="3"/>
    <n v="5487"/>
    <n v="2.1758177239593599"/>
    <n v="0.33684830399999999"/>
    <x v="9"/>
    <n v="1.8131814366328001"/>
    <n v="0.28070692000000003"/>
    <x v="4"/>
  </r>
  <r>
    <x v="14"/>
    <x v="0"/>
    <x v="0"/>
    <x v="0"/>
    <x v="11"/>
    <x v="0"/>
    <x v="1"/>
    <n v="43454"/>
    <n v="29.013814688653898"/>
    <n v="4.4917614940000004"/>
    <x v="14"/>
    <n v="26.3761951715036"/>
    <n v="4.0834195400000004"/>
    <x v="4"/>
  </r>
  <r>
    <x v="1"/>
    <x v="0"/>
    <x v="0"/>
    <x v="0"/>
    <x v="11"/>
    <x v="0"/>
    <x v="3"/>
    <n v="23931"/>
    <n v="7.1487193025142801"/>
    <n v="1.1067259662"/>
    <x v="1"/>
    <n v="6.4402876599227996"/>
    <n v="0.99705041999999999"/>
    <x v="4"/>
  </r>
  <r>
    <x v="8"/>
    <x v="0"/>
    <x v="0"/>
    <x v="0"/>
    <x v="11"/>
    <x v="0"/>
    <x v="0"/>
    <n v="28332"/>
    <n v="23.698857972359502"/>
    <n v="3.6689287097999999"/>
    <x v="8"/>
    <n v="21.3503224976212"/>
    <n v="3.3053411800000001"/>
    <x v="4"/>
  </r>
  <r>
    <x v="17"/>
    <x v="0"/>
    <x v="0"/>
    <x v="0"/>
    <x v="11"/>
    <x v="0"/>
    <x v="1"/>
    <n v="1534"/>
    <n v="1.40411822384507"/>
    <n v="0.21737797110000001"/>
    <x v="17"/>
    <n v="1.2649713728334"/>
    <n v="0.19583601"/>
    <x v="4"/>
  </r>
  <r>
    <x v="3"/>
    <x v="0"/>
    <x v="0"/>
    <x v="0"/>
    <x v="11"/>
    <x v="0"/>
    <x v="1"/>
    <n v="11184"/>
    <n v="3.6776818774117999"/>
    <n v="0.56935877000000001"/>
    <x v="3"/>
    <n v="3.3132269241521999"/>
    <n v="0.51293582999999998"/>
    <x v="4"/>
  </r>
  <r>
    <x v="0"/>
    <x v="1"/>
    <x v="0"/>
    <x v="0"/>
    <x v="11"/>
    <x v="0"/>
    <x v="3"/>
    <n v="2770"/>
    <n v="0.85780177305479999"/>
    <n v="0.13280022"/>
    <x v="0"/>
    <n v="0.772794339512199"/>
    <n v="0.11963983"/>
    <x v="4"/>
  </r>
  <r>
    <x v="8"/>
    <x v="0"/>
    <x v="0"/>
    <x v="0"/>
    <x v="11"/>
    <x v="0"/>
    <x v="1"/>
    <n v="25291"/>
    <n v="14.6961602368445"/>
    <n v="2.2751798537999899"/>
    <x v="8"/>
    <n v="13.2397839971572"/>
    <n v="2.0497115799999999"/>
    <x v="4"/>
  </r>
  <r>
    <x v="1"/>
    <x v="0"/>
    <x v="0"/>
    <x v="1"/>
    <x v="11"/>
    <x v="0"/>
    <x v="1"/>
    <n v="5082.99999999998"/>
    <n v="0.82065088808787001"/>
    <n v="0.12704872139999901"/>
    <x v="1"/>
    <n v="0.75289072301639903"/>
    <n v="0.11655846"/>
    <x v="4"/>
  </r>
  <r>
    <x v="14"/>
    <x v="0"/>
    <x v="0"/>
    <x v="0"/>
    <x v="11"/>
    <x v="0"/>
    <x v="0"/>
    <n v="104894"/>
    <n v="57.075721822138199"/>
    <n v="8.8361538210000106"/>
    <x v="14"/>
    <n v="51.887019838307403"/>
    <n v="8.0328671099999998"/>
    <x v="4"/>
  </r>
  <r>
    <x v="20"/>
    <x v="0"/>
    <x v="0"/>
    <x v="0"/>
    <x v="11"/>
    <x v="0"/>
    <x v="3"/>
    <n v="402"/>
    <n v="0.10557450499815001"/>
    <n v="1.6344472499999999E-2"/>
    <x v="20"/>
    <n v="9.5112166664999998E-2"/>
    <n v="1.472475E-2"/>
    <x v="4"/>
  </r>
  <r>
    <x v="0"/>
    <x v="0"/>
    <x v="0"/>
    <x v="1"/>
    <x v="11"/>
    <x v="0"/>
    <x v="1"/>
    <n v="7242"/>
    <n v="1.9056220202737999"/>
    <n v="0.29501806999999902"/>
    <x v="0"/>
    <n v="1.71677656225359"/>
    <n v="0.265782039999999"/>
    <x v="4"/>
  </r>
  <r>
    <x v="0"/>
    <x v="0"/>
    <x v="1"/>
    <x v="2"/>
    <x v="11"/>
    <x v="0"/>
    <x v="2"/>
    <n v="6082"/>
    <n v="9.7557681186141902"/>
    <n v="1.5103351300000001"/>
    <x v="0"/>
    <n v="8.7889802916951894"/>
    <n v="1.3606622799999999"/>
    <x v="4"/>
  </r>
  <r>
    <x v="11"/>
    <x v="1"/>
    <x v="0"/>
    <x v="0"/>
    <x v="11"/>
    <x v="0"/>
    <x v="1"/>
    <n v="996"/>
    <n v="2.4453933439236"/>
    <n v="0.37858253999999902"/>
    <x v="11"/>
    <n v="2.2030570578690001"/>
    <n v="0.34106534999999999"/>
    <x v="4"/>
  </r>
  <r>
    <x v="11"/>
    <x v="0"/>
    <x v="0"/>
    <x v="0"/>
    <x v="11"/>
    <x v="0"/>
    <x v="1"/>
    <n v="762"/>
    <n v="0.4984812845678"/>
    <n v="7.7172169999999998E-2"/>
    <x v="11"/>
    <n v="0.44908219004979999"/>
    <n v="6.9524470000000005E-2"/>
    <x v="4"/>
  </r>
  <r>
    <x v="0"/>
    <x v="0"/>
    <x v="0"/>
    <x v="0"/>
    <x v="11"/>
    <x v="0"/>
    <x v="0"/>
    <n v="3875"/>
    <n v="2.6200688831923999"/>
    <n v="0.40562485999999998"/>
    <x v="0"/>
    <n v="2.3604224056519998"/>
    <n v="0.36542780000000002"/>
    <x v="4"/>
  </r>
  <r>
    <x v="6"/>
    <x v="0"/>
    <x v="0"/>
    <x v="0"/>
    <x v="11"/>
    <x v="0"/>
    <x v="1"/>
    <n v="4850"/>
    <n v="9.2031556845325202"/>
    <n v="1.4247826689"/>
    <x v="6"/>
    <n v="8.2911312473266001"/>
    <n v="1.28358799"/>
    <x v="4"/>
  </r>
  <r>
    <x v="3"/>
    <x v="0"/>
    <x v="0"/>
    <x v="0"/>
    <x v="11"/>
    <x v="0"/>
    <x v="1"/>
    <n v="500"/>
    <n v="0.1033480189452"/>
    <n v="1.5999780000000002E-2"/>
    <x v="3"/>
    <n v="9.3106347814799997E-2"/>
    <n v="1.441422E-2"/>
    <x v="4"/>
  </r>
  <r>
    <x v="11"/>
    <x v="0"/>
    <x v="1"/>
    <x v="2"/>
    <x v="11"/>
    <x v="0"/>
    <x v="2"/>
    <n v="562"/>
    <n v="7.2183298256245898"/>
    <n v="1.11750269"/>
    <x v="11"/>
    <n v="6.5029998417411896"/>
    <n v="1.00675918"/>
    <x v="4"/>
  </r>
  <r>
    <x v="4"/>
    <x v="0"/>
    <x v="0"/>
    <x v="0"/>
    <x v="11"/>
    <x v="0"/>
    <x v="1"/>
    <n v="3987.99999999999"/>
    <n v="0.47785482916996003"/>
    <n v="7.3978894000000003E-2"/>
    <x v="4"/>
    <n v="0.43441348106359901"/>
    <n v="6.7253539999999903E-2"/>
    <x v="4"/>
  </r>
  <r>
    <x v="1"/>
    <x v="0"/>
    <x v="0"/>
    <x v="0"/>
    <x v="11"/>
    <x v="0"/>
    <x v="1"/>
    <n v="244207"/>
    <n v="123.837043246465"/>
    <n v="19.171779662700001"/>
    <x v="1"/>
    <n v="111.564903825644"/>
    <n v="17.27187357"/>
    <x v="4"/>
  </r>
  <r>
    <x v="16"/>
    <x v="0"/>
    <x v="0"/>
    <x v="0"/>
    <x v="11"/>
    <x v="0"/>
    <x v="1"/>
    <n v="784.99999999999898"/>
    <n v="0.79602451739986801"/>
    <n v="0.12323620020000001"/>
    <x v="16"/>
    <n v="0.69826712052619899"/>
    <n v="0.10810193"/>
    <x v="4"/>
  </r>
  <r>
    <x v="4"/>
    <x v="0"/>
    <x v="0"/>
    <x v="0"/>
    <x v="11"/>
    <x v="0"/>
    <x v="1"/>
    <n v="19239.999999999902"/>
    <n v="3.55927538644546"/>
    <n v="0.55102771900000003"/>
    <x v="4"/>
    <n v="3.2357048967686"/>
    <n v="0.50093429"/>
    <x v="4"/>
  </r>
  <r>
    <x v="12"/>
    <x v="0"/>
    <x v="0"/>
    <x v="0"/>
    <x v="11"/>
    <x v="0"/>
    <x v="1"/>
    <n v="16653"/>
    <n v="4.8462162083527902"/>
    <n v="0.750264919999999"/>
    <x v="12"/>
    <n v="4.3659605975289901"/>
    <n v="0.675914349999999"/>
    <x v="4"/>
  </r>
  <r>
    <x v="16"/>
    <x v="1"/>
    <x v="0"/>
    <x v="0"/>
    <x v="11"/>
    <x v="0"/>
    <x v="1"/>
    <n v="9.9999999999999893"/>
    <n v="1.8784002299316E-2"/>
    <n v="2.9080374000000101E-3"/>
    <x v="16"/>
    <n v="1.6477194999400001E-2"/>
    <n v="2.55091E-3"/>
    <x v="4"/>
  </r>
  <r>
    <x v="12"/>
    <x v="1"/>
    <x v="0"/>
    <x v="0"/>
    <x v="11"/>
    <x v="0"/>
    <x v="1"/>
    <n v="1651"/>
    <n v="0.64935454349699995"/>
    <n v="0.10052955"/>
    <x v="12"/>
    <n v="0.58500407927440001"/>
    <n v="9.0567159999999994E-2"/>
    <x v="4"/>
  </r>
  <r>
    <x v="2"/>
    <x v="0"/>
    <x v="0"/>
    <x v="1"/>
    <x v="11"/>
    <x v="0"/>
    <x v="1"/>
    <n v="152"/>
    <n v="4.5283615821826002E-2"/>
    <n v="7.0105638999999999E-3"/>
    <x v="2"/>
    <n v="4.1544601671399999E-2"/>
    <n v="6.4317100000000002E-3"/>
    <x v="4"/>
  </r>
  <r>
    <x v="12"/>
    <x v="0"/>
    <x v="0"/>
    <x v="0"/>
    <x v="11"/>
    <x v="0"/>
    <x v="1"/>
    <n v="1640"/>
    <n v="0.27765272750460002"/>
    <n v="4.2984689999999999E-2"/>
    <x v="12"/>
    <n v="0.25013755393960002"/>
    <n v="3.8724939999999999E-2"/>
    <x v="4"/>
  </r>
  <r>
    <x v="12"/>
    <x v="0"/>
    <x v="0"/>
    <x v="0"/>
    <x v="11"/>
    <x v="0"/>
    <x v="0"/>
    <n v="98"/>
    <n v="3.29744139528E-2"/>
    <n v="5.1049199999999998E-3"/>
    <x v="12"/>
    <n v="2.9706633846800001E-2"/>
    <n v="4.5990199999999997E-3"/>
    <x v="4"/>
  </r>
  <r>
    <x v="14"/>
    <x v="0"/>
    <x v="0"/>
    <x v="0"/>
    <x v="11"/>
    <x v="0"/>
    <x v="0"/>
    <n v="268787"/>
    <n v="186.77397001859799"/>
    <n v="28.915333457999999"/>
    <x v="14"/>
    <n v="169.794518198725"/>
    <n v="26.286666780000001"/>
    <x v="4"/>
  </r>
  <r>
    <x v="5"/>
    <x v="0"/>
    <x v="0"/>
    <x v="0"/>
    <x v="11"/>
    <x v="0"/>
    <x v="1"/>
    <n v="2"/>
    <n v="9.3416202354600498E-4"/>
    <n v="1.4462190000000101E-4"/>
    <x v="5"/>
    <n v="8.4158740859999995E-4"/>
    <n v="1.3029E-4"/>
    <x v="4"/>
  </r>
  <r>
    <x v="1"/>
    <x v="0"/>
    <x v="0"/>
    <x v="0"/>
    <x v="11"/>
    <x v="0"/>
    <x v="0"/>
    <n v="238104"/>
    <n v="293.56681400220299"/>
    <n v="45.448422594599897"/>
    <x v="1"/>
    <n v="264.47460720919202"/>
    <n v="40.944524860000001"/>
    <x v="4"/>
  </r>
  <r>
    <x v="1"/>
    <x v="1"/>
    <x v="0"/>
    <x v="0"/>
    <x v="11"/>
    <x v="0"/>
    <x v="0"/>
    <n v="5751.99999999999"/>
    <n v="16.6118668545401"/>
    <n v="2.5717591665000099"/>
    <x v="1"/>
    <n v="14.965645814901"/>
    <n v="2.3169001499999999"/>
    <x v="4"/>
  </r>
  <r>
    <x v="16"/>
    <x v="0"/>
    <x v="0"/>
    <x v="0"/>
    <x v="11"/>
    <x v="0"/>
    <x v="0"/>
    <n v="401.99999999999898"/>
    <n v="0.63158865849288004"/>
    <n v="9.7779131999999894E-2"/>
    <x v="16"/>
    <n v="0.5263238820774"/>
    <n v="8.1482609999999997E-2"/>
    <x v="4"/>
  </r>
  <r>
    <x v="5"/>
    <x v="0"/>
    <x v="0"/>
    <x v="0"/>
    <x v="11"/>
    <x v="0"/>
    <x v="0"/>
    <n v="4013"/>
    <n v="4.9440083073846797"/>
    <n v="0.7654045626"/>
    <x v="5"/>
    <n v="4.4540615381844004"/>
    <n v="0.68955365999999996"/>
    <x v="4"/>
  </r>
  <r>
    <x v="0"/>
    <x v="0"/>
    <x v="0"/>
    <x v="0"/>
    <x v="11"/>
    <x v="0"/>
    <x v="3"/>
    <n v="37192"/>
    <n v="8.5291025051893996"/>
    <n v="1.32042941"/>
    <x v="0"/>
    <n v="7.6838760982135996"/>
    <n v="1.1895760399999999"/>
    <x v="4"/>
  </r>
  <r>
    <x v="0"/>
    <x v="0"/>
    <x v="0"/>
    <x v="0"/>
    <x v="11"/>
    <x v="0"/>
    <x v="1"/>
    <n v="5795"/>
    <n v="1.3058548610558001"/>
    <n v="0.20216537000000001"/>
    <x v="0"/>
    <n v="1.1764458597598"/>
    <n v="0.18213097"/>
    <x v="4"/>
  </r>
  <r>
    <x v="6"/>
    <x v="0"/>
    <x v="0"/>
    <x v="0"/>
    <x v="11"/>
    <x v="0"/>
    <x v="0"/>
    <n v="545.00000000000102"/>
    <n v="0.90714158956368696"/>
    <n v="0.1404387429"/>
    <x v="6"/>
    <n v="0.81724467528260003"/>
    <n v="0.12652139000000001"/>
    <x v="4"/>
  </r>
  <r>
    <x v="18"/>
    <x v="1"/>
    <x v="0"/>
    <x v="0"/>
    <x v="11"/>
    <x v="0"/>
    <x v="1"/>
    <n v="11"/>
    <n v="2.3897526537570001E-2"/>
    <n v="3.6996855E-3"/>
    <x v="18"/>
    <n v="2.1529303186999998E-2"/>
    <n v="3.3330500000000002E-3"/>
    <x v="4"/>
  </r>
  <r>
    <x v="0"/>
    <x v="0"/>
    <x v="0"/>
    <x v="0"/>
    <x v="11"/>
    <x v="0"/>
    <x v="0"/>
    <n v="572"/>
    <n v="0.17779133110459999"/>
    <n v="2.7524690000000001E-2"/>
    <x v="0"/>
    <n v="0.16017238316679999"/>
    <n v="2.4797019999999999E-2"/>
    <x v="4"/>
  </r>
  <r>
    <x v="0"/>
    <x v="0"/>
    <x v="0"/>
    <x v="1"/>
    <x v="11"/>
    <x v="0"/>
    <x v="3"/>
    <n v="1162"/>
    <n v="0.22437331366839999"/>
    <n v="3.4736259999999998E-2"/>
    <x v="0"/>
    <n v="0.20213813380619999"/>
    <n v="3.1293929999999998E-2"/>
    <x v="4"/>
  </r>
  <r>
    <x v="6"/>
    <x v="0"/>
    <x v="0"/>
    <x v="0"/>
    <x v="11"/>
    <x v="0"/>
    <x v="0"/>
    <n v="4997.99999999999"/>
    <n v="11.632544153962099"/>
    <n v="1.8008874209999901"/>
    <x v="6"/>
    <n v="10.479769508074"/>
    <n v="1.6224210999999999"/>
    <x v="4"/>
  </r>
  <r>
    <x v="9"/>
    <x v="0"/>
    <x v="0"/>
    <x v="0"/>
    <x v="11"/>
    <x v="0"/>
    <x v="1"/>
    <n v="7078.00000000001"/>
    <n v="3.1506706440463201"/>
    <n v="0.487769748000001"/>
    <x v="9"/>
    <n v="2.6255588700386001"/>
    <n v="0.40647478999999997"/>
    <x v="4"/>
  </r>
  <r>
    <x v="15"/>
    <x v="1"/>
    <x v="0"/>
    <x v="0"/>
    <x v="11"/>
    <x v="0"/>
    <x v="1"/>
    <n v="344"/>
    <n v="0.28425670698368199"/>
    <n v="4.4007082299999903E-2"/>
    <x v="15"/>
    <n v="0.2607859697098"/>
    <n v="4.0373470000000002E-2"/>
    <x v="4"/>
  </r>
  <r>
    <x v="4"/>
    <x v="0"/>
    <x v="0"/>
    <x v="0"/>
    <x v="11"/>
    <x v="0"/>
    <x v="0"/>
    <n v="8358.9999999999709"/>
    <n v="5.4822721786863697"/>
    <n v="0.84873565699999898"/>
    <x v="4"/>
    <n v="4.98388379880579"/>
    <n v="0.771577869999998"/>
    <x v="4"/>
  </r>
  <r>
    <x v="5"/>
    <x v="0"/>
    <x v="0"/>
    <x v="0"/>
    <x v="11"/>
    <x v="0"/>
    <x v="0"/>
    <n v="366"/>
    <n v="0.34700480467028599"/>
    <n v="5.3721402600000301E-2"/>
    <x v="5"/>
    <n v="0.31261694114439997"/>
    <n v="4.8397660000000002E-2"/>
    <x v="4"/>
  </r>
  <r>
    <x v="14"/>
    <x v="1"/>
    <x v="0"/>
    <x v="0"/>
    <x v="11"/>
    <x v="0"/>
    <x v="1"/>
    <n v="21255.999999999902"/>
    <n v="15.713635604123199"/>
    <n v="2.4326998739999999"/>
    <x v="14"/>
    <n v="14.2851232764756"/>
    <n v="2.2115453399999998"/>
    <x v="4"/>
  </r>
  <r>
    <x v="8"/>
    <x v="1"/>
    <x v="0"/>
    <x v="0"/>
    <x v="11"/>
    <x v="0"/>
    <x v="0"/>
    <n v="11454"/>
    <n v="41.8938888360601"/>
    <n v="6.4857847452000001"/>
    <x v="8"/>
    <n v="37.742242194648803"/>
    <n v="5.8430493200000004"/>
    <x v="4"/>
  </r>
  <r>
    <x v="4"/>
    <x v="0"/>
    <x v="1"/>
    <x v="2"/>
    <x v="11"/>
    <x v="0"/>
    <x v="2"/>
    <n v="3367"/>
    <n v="4.6853729258368997"/>
    <n v="0.72536403500000002"/>
    <x v="4"/>
    <n v="4.2594299325789899"/>
    <n v="0.65942184999999898"/>
    <x v="4"/>
  </r>
  <r>
    <x v="20"/>
    <x v="1"/>
    <x v="0"/>
    <x v="0"/>
    <x v="11"/>
    <x v="0"/>
    <x v="1"/>
    <n v="57"/>
    <n v="5.6599937037035898E-2"/>
    <n v="8.7624953999999901E-3"/>
    <x v="20"/>
    <n v="5.0990934267599999E-2"/>
    <n v="7.8941399999999905E-3"/>
    <x v="4"/>
  </r>
  <r>
    <x v="4"/>
    <x v="0"/>
    <x v="0"/>
    <x v="1"/>
    <x v="11"/>
    <x v="0"/>
    <x v="3"/>
    <n v="36876.000000000102"/>
    <n v="4.1295408214594804"/>
    <n v="0.63931312200000001"/>
    <x v="4"/>
    <n v="3.7885695609719998"/>
    <n v="0.58652579999999999"/>
    <x v="4"/>
  </r>
  <r>
    <x v="15"/>
    <x v="0"/>
    <x v="0"/>
    <x v="0"/>
    <x v="11"/>
    <x v="0"/>
    <x v="3"/>
    <n v="1131"/>
    <n v="0.42816540217544202"/>
    <n v="6.6286246299999907E-2"/>
    <x v="15"/>
    <n v="0.39281229557379899"/>
    <n v="6.08130699999999E-2"/>
    <x v="4"/>
  </r>
  <r>
    <x v="8"/>
    <x v="0"/>
    <x v="1"/>
    <x v="2"/>
    <x v="11"/>
    <x v="0"/>
    <x v="2"/>
    <n v="13425"/>
    <n v="83.076729087999396"/>
    <n v="12.8614888035"/>
    <x v="8"/>
    <n v="74.843900079278995"/>
    <n v="11.586926849999999"/>
    <x v="4"/>
  </r>
  <r>
    <x v="4"/>
    <x v="0"/>
    <x v="0"/>
    <x v="0"/>
    <x v="11"/>
    <x v="0"/>
    <x v="3"/>
    <n v="3512.99999999999"/>
    <n v="0.34533450590143899"/>
    <n v="5.3462815999999802E-2"/>
    <x v="4"/>
    <n v="0.31394045991039898"/>
    <n v="4.8602559999999899E-2"/>
    <x v="4"/>
  </r>
  <r>
    <x v="21"/>
    <x v="0"/>
    <x v="0"/>
    <x v="1"/>
    <x v="11"/>
    <x v="0"/>
    <x v="0"/>
    <n v="230"/>
    <n v="0.245876548896962"/>
    <n v="3.8065274300000097E-2"/>
    <x v="21"/>
    <n v="0.2255748155018"/>
    <n v="3.4922269999999998E-2"/>
    <x v="4"/>
  </r>
  <r>
    <x v="10"/>
    <x v="0"/>
    <x v="0"/>
    <x v="0"/>
    <x v="11"/>
    <x v="0"/>
    <x v="3"/>
    <n v="50"/>
    <n v="5.9597945391672E-2"/>
    <n v="9.2266307999999894E-3"/>
    <x v="10"/>
    <n v="5.3691842695199998E-2"/>
    <n v="8.31228E-3"/>
    <x v="4"/>
  </r>
  <r>
    <x v="9"/>
    <x v="0"/>
    <x v="0"/>
    <x v="0"/>
    <x v="11"/>
    <x v="0"/>
    <x v="1"/>
    <n v="56741.000000000196"/>
    <n v="55.7406211430105"/>
    <n v="8.6294607719999998"/>
    <x v="9"/>
    <n v="46.4505176191754"/>
    <n v="7.1912173099999999"/>
    <x v="4"/>
  </r>
  <r>
    <x v="4"/>
    <x v="1"/>
    <x v="0"/>
    <x v="1"/>
    <x v="11"/>
    <x v="0"/>
    <x v="3"/>
    <n v="807.99999999999795"/>
    <n v="0.112933432112478"/>
    <n v="1.7483741699999899E-2"/>
    <x v="4"/>
    <n v="0.10360865331419999"/>
    <n v="1.604013E-2"/>
    <x v="4"/>
  </r>
  <r>
    <x v="14"/>
    <x v="0"/>
    <x v="0"/>
    <x v="0"/>
    <x v="11"/>
    <x v="0"/>
    <x v="1"/>
    <n v="5121"/>
    <n v="1.39317633377538"/>
    <n v="0.21568400700000001"/>
    <x v="14"/>
    <n v="1.2665239397957999"/>
    <n v="0.19607637"/>
    <x v="4"/>
  </r>
  <r>
    <x v="19"/>
    <x v="1"/>
    <x v="0"/>
    <x v="0"/>
    <x v="11"/>
    <x v="0"/>
    <x v="0"/>
    <n v="28"/>
    <n v="8.04690708997014E-2"/>
    <n v="1.2457785299999901E-2"/>
    <x v="19"/>
    <n v="7.2494658468199899E-2"/>
    <n v="1.1223230000000001E-2"/>
    <x v="4"/>
  </r>
  <r>
    <x v="0"/>
    <x v="1"/>
    <x v="0"/>
    <x v="0"/>
    <x v="11"/>
    <x v="0"/>
    <x v="1"/>
    <n v="8217"/>
    <n v="5.0803938312402002"/>
    <n v="0.78651903000000001"/>
    <x v="0"/>
    <n v="4.5769313620379997"/>
    <n v="0.70857570000000003"/>
    <x v="4"/>
  </r>
  <r>
    <x v="9"/>
    <x v="1"/>
    <x v="0"/>
    <x v="0"/>
    <x v="11"/>
    <x v="0"/>
    <x v="0"/>
    <n v="2827"/>
    <n v="11.6856104160376"/>
    <n v="1.8091028519999901"/>
    <x v="9"/>
    <n v="9.7380086800314007"/>
    <n v="1.5075857100000001"/>
    <x v="4"/>
  </r>
  <r>
    <x v="1"/>
    <x v="0"/>
    <x v="0"/>
    <x v="0"/>
    <x v="11"/>
    <x v="0"/>
    <x v="0"/>
    <n v="1534"/>
    <n v="1.0685474935122601"/>
    <n v="0.16542672990000001"/>
    <x v="1"/>
    <n v="0.96265539956059898"/>
    <n v="0.14903309000000001"/>
    <x v="4"/>
  </r>
  <r>
    <x v="14"/>
    <x v="0"/>
    <x v="1"/>
    <x v="2"/>
    <x v="11"/>
    <x v="0"/>
    <x v="2"/>
    <n v="4750"/>
    <n v="37.445883076398701"/>
    <n v="5.7971686079999998"/>
    <x v="14"/>
    <n v="34.041711887635202"/>
    <n v="5.2701532799999997"/>
    <x v="4"/>
  </r>
  <r>
    <x v="14"/>
    <x v="0"/>
    <x v="0"/>
    <x v="0"/>
    <x v="11"/>
    <x v="0"/>
    <x v="3"/>
    <n v="166185"/>
    <n v="37.667760746546001"/>
    <n v="5.8315185060000001"/>
    <x v="14"/>
    <n v="34.243418860496398"/>
    <n v="5.3013804599999999"/>
    <x v="4"/>
  </r>
  <r>
    <x v="8"/>
    <x v="0"/>
    <x v="0"/>
    <x v="0"/>
    <x v="11"/>
    <x v="0"/>
    <x v="1"/>
    <n v="17888"/>
    <n v="7.83154262813472"/>
    <n v="1.2124369716000001"/>
    <x v="8"/>
    <n v="7.0554438091304004"/>
    <n v="1.0922855600000001"/>
    <x v="4"/>
  </r>
  <r>
    <x v="2"/>
    <x v="0"/>
    <x v="0"/>
    <x v="0"/>
    <x v="11"/>
    <x v="0"/>
    <x v="1"/>
    <n v="231"/>
    <n v="0.21144298424871"/>
    <n v="3.2734456500000002E-2"/>
    <x v="2"/>
    <n v="0.19761026565299999"/>
    <n v="3.0592950000000001E-2"/>
    <x v="4"/>
  </r>
  <r>
    <x v="21"/>
    <x v="0"/>
    <x v="0"/>
    <x v="1"/>
    <x v="11"/>
    <x v="0"/>
    <x v="1"/>
    <n v="63.999999999999901"/>
    <n v="2.5030182787448001E-2"/>
    <n v="3.8750372000000001E-3"/>
    <x v="21"/>
    <n v="2.2963470447199999E-2"/>
    <n v="3.55508E-3"/>
    <x v="4"/>
  </r>
  <r>
    <x v="14"/>
    <x v="1"/>
    <x v="0"/>
    <x v="0"/>
    <x v="11"/>
    <x v="0"/>
    <x v="0"/>
    <n v="19171"/>
    <n v="34.600498726664803"/>
    <n v="5.3566616290000004"/>
    <x v="14"/>
    <n v="31.454998842422601"/>
    <n v="4.86969239"/>
    <x v="4"/>
  </r>
  <r>
    <x v="19"/>
    <x v="0"/>
    <x v="0"/>
    <x v="0"/>
    <x v="11"/>
    <x v="0"/>
    <x v="1"/>
    <n v="3470"/>
    <n v="1.71514635467034"/>
    <n v="0.26552966010000101"/>
    <x v="19"/>
    <n v="1.5451768960993999"/>
    <n v="0.23921591"/>
    <x v="4"/>
  </r>
  <r>
    <x v="9"/>
    <x v="0"/>
    <x v="1"/>
    <x v="2"/>
    <x v="11"/>
    <x v="0"/>
    <x v="2"/>
    <n v="3568"/>
    <n v="56.5613184259539"/>
    <n v="8.7565166760000004"/>
    <x v="9"/>
    <n v="47.134432021628299"/>
    <n v="7.2970972300000101"/>
    <x v="4"/>
  </r>
  <r>
    <x v="18"/>
    <x v="1"/>
    <x v="0"/>
    <x v="0"/>
    <x v="12"/>
    <x v="0"/>
    <x v="1"/>
    <n v="1"/>
    <n v="2.2154535012719901E-3"/>
    <n v="3.4163579999999899E-4"/>
    <x v="18"/>
    <n v="1.9959040552000001E-3"/>
    <n v="3.0778000000000001E-4"/>
    <x v="4"/>
  </r>
  <r>
    <x v="14"/>
    <x v="0"/>
    <x v="0"/>
    <x v="0"/>
    <x v="12"/>
    <x v="0"/>
    <x v="3"/>
    <n v="36251"/>
    <n v="8.2139401961078207"/>
    <n v="1.266637295"/>
    <x v="14"/>
    <n v="7.4672183600980002"/>
    <n v="1.15148845"/>
    <x v="4"/>
  </r>
  <r>
    <x v="14"/>
    <x v="0"/>
    <x v="0"/>
    <x v="0"/>
    <x v="12"/>
    <x v="0"/>
    <x v="0"/>
    <n v="50920.000000000102"/>
    <n v="26.559751134878301"/>
    <n v="4.0956679170000099"/>
    <x v="14"/>
    <n v="24.145228304434799"/>
    <n v="3.7233344700000002"/>
    <x v="4"/>
  </r>
  <r>
    <x v="20"/>
    <x v="0"/>
    <x v="0"/>
    <x v="0"/>
    <x v="12"/>
    <x v="0"/>
    <x v="1"/>
    <n v="19244.999999999902"/>
    <n v="15.880957708076799"/>
    <n v="2.44893593489999"/>
    <x v="20"/>
    <n v="14.3071691063756"/>
    <n v="2.20624859"/>
    <x v="4"/>
  </r>
  <r>
    <x v="14"/>
    <x v="0"/>
    <x v="1"/>
    <x v="2"/>
    <x v="12"/>
    <x v="0"/>
    <x v="2"/>
    <n v="4968.99999999999"/>
    <n v="40.515846878542099"/>
    <n v="6.2477789549999798"/>
    <x v="14"/>
    <n v="36.832588071401901"/>
    <n v="5.67979904999999"/>
    <x v="4"/>
  </r>
  <r>
    <x v="8"/>
    <x v="1"/>
    <x v="0"/>
    <x v="0"/>
    <x v="12"/>
    <x v="0"/>
    <x v="1"/>
    <n v="1992"/>
    <n v="4.1225894836778902"/>
    <n v="0.63572724749999898"/>
    <x v="8"/>
    <n v="3.7140445798899901"/>
    <n v="0.57272724999999902"/>
    <x v="4"/>
  </r>
  <r>
    <x v="0"/>
    <x v="0"/>
    <x v="0"/>
    <x v="0"/>
    <x v="12"/>
    <x v="0"/>
    <x v="0"/>
    <n v="122"/>
    <n v="3.9335093988000003E-2"/>
    <n v="6.0657000000000003E-3"/>
    <x v="0"/>
    <n v="3.5436991815599998E-2"/>
    <n v="5.4645900000000001E-3"/>
    <x v="4"/>
  </r>
  <r>
    <x v="15"/>
    <x v="1"/>
    <x v="0"/>
    <x v="0"/>
    <x v="12"/>
    <x v="0"/>
    <x v="1"/>
    <n v="258.99999999999898"/>
    <n v="0.219368161072832"/>
    <n v="3.38278448E-2"/>
    <x v="15"/>
    <n v="0.20125519364479999"/>
    <n v="3.1034719999999998E-2"/>
    <x v="4"/>
  </r>
  <r>
    <x v="17"/>
    <x v="0"/>
    <x v="0"/>
    <x v="0"/>
    <x v="12"/>
    <x v="0"/>
    <x v="0"/>
    <n v="203"/>
    <n v="0.423567169235603"/>
    <n v="6.5316518099999901E-2"/>
    <x v="17"/>
    <n v="0.38159204435639899"/>
    <n v="5.8843709999999799E-2"/>
    <x v="4"/>
  </r>
  <r>
    <x v="3"/>
    <x v="0"/>
    <x v="1"/>
    <x v="2"/>
    <x v="12"/>
    <x v="0"/>
    <x v="2"/>
    <n v="581"/>
    <n v="4.5498240530120002"/>
    <n v="0.70160929999999999"/>
    <x v="3"/>
    <n v="4.0989405853780001"/>
    <n v="0.63208045000000002"/>
    <x v="4"/>
  </r>
  <r>
    <x v="1"/>
    <x v="0"/>
    <x v="0"/>
    <x v="0"/>
    <x v="12"/>
    <x v="0"/>
    <x v="0"/>
    <n v="18936"/>
    <n v="11.052734767168101"/>
    <n v="1.7043959091000001"/>
    <x v="1"/>
    <n v="9.9574187091604003"/>
    <n v="1.5354918099999999"/>
    <x v="4"/>
  </r>
  <r>
    <x v="0"/>
    <x v="0"/>
    <x v="0"/>
    <x v="1"/>
    <x v="12"/>
    <x v="0"/>
    <x v="3"/>
    <n v="1125"/>
    <n v="0.21947201708239999"/>
    <n v="3.3843860000000003E-2"/>
    <x v="0"/>
    <n v="0.19772257705480001"/>
    <n v="3.0489970000000002E-2"/>
    <x v="4"/>
  </r>
  <r>
    <x v="0"/>
    <x v="1"/>
    <x v="0"/>
    <x v="1"/>
    <x v="12"/>
    <x v="0"/>
    <x v="1"/>
    <n v="183"/>
    <n v="6.4716628051200001E-2"/>
    <n v="9.9796799999999995E-3"/>
    <x v="0"/>
    <n v="5.8303250988000002E-2"/>
    <n v="8.9907000000000094E-3"/>
    <x v="4"/>
  </r>
  <r>
    <x v="17"/>
    <x v="0"/>
    <x v="1"/>
    <x v="2"/>
    <x v="12"/>
    <x v="0"/>
    <x v="2"/>
    <n v="153"/>
    <n v="16.934905976950098"/>
    <n v="2.6114608806000001"/>
    <x v="17"/>
    <n v="15.256672051306399"/>
    <n v="2.3526674600000002"/>
    <x v="4"/>
  </r>
  <r>
    <x v="9"/>
    <x v="0"/>
    <x v="0"/>
    <x v="0"/>
    <x v="12"/>
    <x v="0"/>
    <x v="3"/>
    <n v="5392"/>
    <n v="1.6332528666671999"/>
    <n v="0.25185708000000001"/>
    <x v="9"/>
    <n v="1.3610440555559999"/>
    <n v="0.20988090000000001"/>
    <x v="4"/>
  </r>
  <r>
    <x v="12"/>
    <x v="1"/>
    <x v="0"/>
    <x v="0"/>
    <x v="12"/>
    <x v="0"/>
    <x v="1"/>
    <n v="1195"/>
    <n v="0.45083911132839999"/>
    <n v="6.9522009999999995E-2"/>
    <x v="12"/>
    <n v="0.40616135220959998"/>
    <n v="6.2632439999999998E-2"/>
    <x v="4"/>
  </r>
  <r>
    <x v="1"/>
    <x v="0"/>
    <x v="0"/>
    <x v="0"/>
    <x v="12"/>
    <x v="0"/>
    <x v="0"/>
    <n v="98182.000000000102"/>
    <n v="136.44254215730501"/>
    <n v="21.0402326283"/>
    <x v="1"/>
    <n v="122.92120915072501"/>
    <n v="18.955164530000001"/>
    <x v="4"/>
  </r>
  <r>
    <x v="5"/>
    <x v="0"/>
    <x v="0"/>
    <x v="0"/>
    <x v="12"/>
    <x v="0"/>
    <x v="0"/>
    <n v="4049"/>
    <n v="5.2090210171222902"/>
    <n v="0.80326130129999995"/>
    <x v="5"/>
    <n v="4.6928117271372001"/>
    <n v="0.72365882999999998"/>
    <x v="4"/>
  </r>
  <r>
    <x v="4"/>
    <x v="0"/>
    <x v="0"/>
    <x v="0"/>
    <x v="12"/>
    <x v="0"/>
    <x v="1"/>
    <n v="14062"/>
    <n v="2.66430938704758"/>
    <n v="0.41085198509871901"/>
    <x v="4"/>
    <n v="2.4220994427705298"/>
    <n v="0.3735018046352"/>
    <x v="4"/>
  </r>
  <r>
    <x v="15"/>
    <x v="1"/>
    <x v="0"/>
    <x v="0"/>
    <x v="12"/>
    <x v="0"/>
    <x v="3"/>
    <n v="189"/>
    <n v="8.7663305075955406E-2"/>
    <n v="1.35181908999999E-2"/>
    <x v="15"/>
    <n v="8.0425050528400002E-2"/>
    <n v="1.240201E-2"/>
    <x v="4"/>
  </r>
  <r>
    <x v="20"/>
    <x v="0"/>
    <x v="0"/>
    <x v="0"/>
    <x v="12"/>
    <x v="0"/>
    <x v="3"/>
    <n v="408"/>
    <n v="0.108258425426004"/>
    <n v="1.6694078099999999E-2"/>
    <x v="20"/>
    <n v="9.7530112996400006E-2"/>
    <n v="1.503971E-2"/>
    <x v="4"/>
  </r>
  <r>
    <x v="20"/>
    <x v="1"/>
    <x v="0"/>
    <x v="0"/>
    <x v="12"/>
    <x v="0"/>
    <x v="1"/>
    <n v="49"/>
    <n v="5.0324510718395998E-2"/>
    <n v="7.7603319000000004E-3"/>
    <x v="20"/>
    <n v="4.53373970436E-2"/>
    <n v="6.9912899999999903E-3"/>
    <x v="4"/>
  </r>
  <r>
    <x v="14"/>
    <x v="0"/>
    <x v="0"/>
    <x v="0"/>
    <x v="12"/>
    <x v="0"/>
    <x v="0"/>
    <n v="8657.0000000000091"/>
    <n v="3.0649992910486499"/>
    <n v="0.47264069600000103"/>
    <x v="14"/>
    <n v="2.7863629918624002"/>
    <n v="0.42967336"/>
    <x v="4"/>
  </r>
  <r>
    <x v="4"/>
    <x v="1"/>
    <x v="0"/>
    <x v="1"/>
    <x v="12"/>
    <x v="0"/>
    <x v="3"/>
    <n v="855.99999999999898"/>
    <n v="0.121553299893105"/>
    <n v="1.8744224975960101E-2"/>
    <x v="4"/>
    <n v="0.111516788892757"/>
    <n v="1.7196536675192799E-2"/>
    <x v="4"/>
  </r>
  <r>
    <x v="6"/>
    <x v="1"/>
    <x v="0"/>
    <x v="0"/>
    <x v="12"/>
    <x v="0"/>
    <x v="1"/>
    <n v="132"/>
    <n v="0.31620448438305698"/>
    <n v="4.87605684000001E-2"/>
    <x v="6"/>
    <n v="0.28486890484959998"/>
    <n v="4.3928439999999999E-2"/>
    <x v="4"/>
  </r>
  <r>
    <x v="14"/>
    <x v="1"/>
    <x v="0"/>
    <x v="0"/>
    <x v="12"/>
    <x v="0"/>
    <x v="3"/>
    <n v="103"/>
    <n v="1.8531842698152001E-2"/>
    <n v="2.8577177999999899E-3"/>
    <x v="14"/>
    <n v="1.6256002366799999E-2"/>
    <n v="2.5067700000000002E-3"/>
    <x v="4"/>
  </r>
  <r>
    <x v="20"/>
    <x v="1"/>
    <x v="0"/>
    <x v="0"/>
    <x v="12"/>
    <x v="0"/>
    <x v="0"/>
    <n v="400"/>
    <n v="0.3348309655392"/>
    <n v="5.1632879999999999E-2"/>
    <x v="20"/>
    <n v="0.29371137328000002"/>
    <n v="4.5291999999999999E-2"/>
    <x v="4"/>
  </r>
  <r>
    <x v="12"/>
    <x v="0"/>
    <x v="0"/>
    <x v="0"/>
    <x v="12"/>
    <x v="0"/>
    <x v="1"/>
    <n v="10017"/>
    <n v="2.7320174387264"/>
    <n v="0.42129295999999899"/>
    <x v="12"/>
    <n v="2.4612769899364002"/>
    <n v="0.37954321000000002"/>
    <x v="4"/>
  </r>
  <r>
    <x v="7"/>
    <x v="1"/>
    <x v="0"/>
    <x v="0"/>
    <x v="12"/>
    <x v="0"/>
    <x v="1"/>
    <n v="602"/>
    <n v="0.26942694444800003"/>
    <n v="4.1547199999999999E-2"/>
    <x v="7"/>
    <n v="0.26942694444800003"/>
    <n v="4.1547199999999999E-2"/>
    <x v="4"/>
  </r>
  <r>
    <x v="17"/>
    <x v="1"/>
    <x v="0"/>
    <x v="0"/>
    <x v="12"/>
    <x v="0"/>
    <x v="1"/>
    <n v="86"/>
    <n v="0.29442965296443602"/>
    <n v="4.54027628999999E-2"/>
    <x v="17"/>
    <n v="0.26525193960760002"/>
    <n v="4.0903389999999998E-2"/>
    <x v="4"/>
  </r>
  <r>
    <x v="8"/>
    <x v="1"/>
    <x v="0"/>
    <x v="0"/>
    <x v="12"/>
    <x v="0"/>
    <x v="0"/>
    <n v="7334.99999999999"/>
    <n v="26.588147808269099"/>
    <n v="4.1000468489999902"/>
    <x v="8"/>
    <n v="23.953286313755999"/>
    <n v="3.6937358999999899"/>
    <x v="4"/>
  </r>
  <r>
    <x v="0"/>
    <x v="1"/>
    <x v="0"/>
    <x v="0"/>
    <x v="12"/>
    <x v="0"/>
    <x v="1"/>
    <n v="7426"/>
    <n v="4.7315413964628004"/>
    <n v="0.72963117"/>
    <x v="0"/>
    <n v="4.2626499172391998"/>
    <n v="0.65732537999999896"/>
    <x v="4"/>
  </r>
  <r>
    <x v="5"/>
    <x v="0"/>
    <x v="0"/>
    <x v="0"/>
    <x v="12"/>
    <x v="0"/>
    <x v="1"/>
    <n v="435"/>
    <n v="0.29558539152498098"/>
    <n v="4.5580984500000199E-2"/>
    <x v="5"/>
    <n v="0.26629314551799999"/>
    <n v="4.1063950000000002E-2"/>
    <x v="4"/>
  </r>
  <r>
    <x v="8"/>
    <x v="0"/>
    <x v="0"/>
    <x v="0"/>
    <x v="12"/>
    <x v="0"/>
    <x v="0"/>
    <n v="46322.999999999898"/>
    <n v="67.719774515517102"/>
    <n v="10.4427826308"/>
    <x v="8"/>
    <n v="61.0088058698352"/>
    <n v="9.4079122799999997"/>
    <x v="4"/>
  </r>
  <r>
    <x v="9"/>
    <x v="0"/>
    <x v="0"/>
    <x v="0"/>
    <x v="12"/>
    <x v="0"/>
    <x v="0"/>
    <n v="16444"/>
    <n v="27.8579343095913"/>
    <n v="4.29585530399999"/>
    <x v="9"/>
    <n v="23.214945257992799"/>
    <n v="3.5798794200000001"/>
    <x v="4"/>
  </r>
  <r>
    <x v="2"/>
    <x v="0"/>
    <x v="0"/>
    <x v="0"/>
    <x v="12"/>
    <x v="0"/>
    <x v="1"/>
    <n v="208"/>
    <n v="0.19690880356197599"/>
    <n v="3.0364481400000001E-2"/>
    <x v="2"/>
    <n v="0.18402691921680001"/>
    <n v="2.83780199999999E-2"/>
    <x v="4"/>
  </r>
  <r>
    <x v="15"/>
    <x v="0"/>
    <x v="1"/>
    <x v="2"/>
    <x v="12"/>
    <x v="0"/>
    <x v="2"/>
    <n v="150"/>
    <n v="0.56217212196188004"/>
    <n v="8.6690207000000005E-2"/>
    <x v="15"/>
    <n v="0.51575424033200001"/>
    <n v="7.9532299999999903E-2"/>
    <x v="4"/>
  </r>
  <r>
    <x v="1"/>
    <x v="1"/>
    <x v="0"/>
    <x v="0"/>
    <x v="12"/>
    <x v="0"/>
    <x v="1"/>
    <n v="5791"/>
    <n v="8.4309067154926804"/>
    <n v="1.3000947926999999"/>
    <x v="1"/>
    <n v="7.5954114553988097"/>
    <n v="1.1712565699999999"/>
    <x v="4"/>
  </r>
  <r>
    <x v="9"/>
    <x v="1"/>
    <x v="0"/>
    <x v="0"/>
    <x v="12"/>
    <x v="0"/>
    <x v="0"/>
    <n v="1220"/>
    <n v="4.65893716673183"/>
    <n v="0.71843517599999895"/>
    <x v="9"/>
    <n v="3.8824476389432001"/>
    <n v="0.59869598000000002"/>
    <x v="4"/>
  </r>
  <r>
    <x v="19"/>
    <x v="1"/>
    <x v="0"/>
    <x v="0"/>
    <x v="12"/>
    <x v="0"/>
    <x v="0"/>
    <n v="330"/>
    <n v="0.91475375405163295"/>
    <n v="0.1410603429"/>
    <x v="19"/>
    <n v="0.82410248112759998"/>
    <n v="0.12708138999999999"/>
    <x v="4"/>
  </r>
  <r>
    <x v="13"/>
    <x v="0"/>
    <x v="0"/>
    <x v="0"/>
    <x v="12"/>
    <x v="0"/>
    <x v="1"/>
    <n v="2"/>
    <n v="1.057373265004E-3"/>
    <n v="1.6305310000000001E-4"/>
    <x v="13"/>
    <n v="9.7006721560000001E-4"/>
    <n v="1.4959000000000001E-4"/>
    <x v="4"/>
  </r>
  <r>
    <x v="1"/>
    <x v="0"/>
    <x v="0"/>
    <x v="0"/>
    <x v="12"/>
    <x v="0"/>
    <x v="1"/>
    <n v="163733"/>
    <n v="92.317432224805501"/>
    <n v="14.2358843433"/>
    <x v="1"/>
    <n v="83.168857860185"/>
    <n v="12.82512103"/>
    <x v="4"/>
  </r>
  <r>
    <x v="14"/>
    <x v="1"/>
    <x v="0"/>
    <x v="0"/>
    <x v="12"/>
    <x v="0"/>
    <x v="0"/>
    <n v="10688"/>
    <n v="20.215981527148401"/>
    <n v="3.1174217909999902"/>
    <x v="14"/>
    <n v="18.378165024680399"/>
    <n v="2.8340198099999898"/>
    <x v="4"/>
  </r>
  <r>
    <x v="4"/>
    <x v="1"/>
    <x v="0"/>
    <x v="0"/>
    <x v="12"/>
    <x v="0"/>
    <x v="1"/>
    <n v="1802"/>
    <n v="0.64719966826397801"/>
    <n v="9.9801948585312494E-2"/>
    <x v="4"/>
    <n v="0.58836333478543501"/>
    <n v="9.0729044168466E-2"/>
    <x v="4"/>
  </r>
  <r>
    <x v="1"/>
    <x v="0"/>
    <x v="0"/>
    <x v="0"/>
    <x v="12"/>
    <x v="0"/>
    <x v="1"/>
    <n v="30572.999999999902"/>
    <n v="7.29986652408755"/>
    <n v="1.1256818247"/>
    <x v="1"/>
    <n v="6.5764563280067803"/>
    <n v="1.01412777"/>
    <x v="4"/>
  </r>
  <r>
    <x v="6"/>
    <x v="0"/>
    <x v="1"/>
    <x v="2"/>
    <x v="12"/>
    <x v="0"/>
    <x v="2"/>
    <n v="132"/>
    <n v="2.14808825315902"/>
    <n v="0.33124768739999999"/>
    <x v="6"/>
    <n v="1.9352146424856"/>
    <n v="0.29842133999999998"/>
    <x v="4"/>
  </r>
  <r>
    <x v="6"/>
    <x v="0"/>
    <x v="0"/>
    <x v="0"/>
    <x v="12"/>
    <x v="0"/>
    <x v="0"/>
    <n v="836.00000000000205"/>
    <n v="1.2693862576458801"/>
    <n v="0.19574673510000001"/>
    <x v="6"/>
    <n v="1.1435912231044001"/>
    <n v="0.17634841000000001"/>
    <x v="4"/>
  </r>
  <r>
    <x v="12"/>
    <x v="0"/>
    <x v="1"/>
    <x v="2"/>
    <x v="12"/>
    <x v="0"/>
    <x v="2"/>
    <n v="5508"/>
    <n v="4.1779488280632"/>
    <n v="0.64426397999999996"/>
    <x v="12"/>
    <n v="3.7639178631200001"/>
    <n v="0.58041799999999999"/>
    <x v="4"/>
  </r>
  <r>
    <x v="3"/>
    <x v="0"/>
    <x v="0"/>
    <x v="0"/>
    <x v="12"/>
    <x v="0"/>
    <x v="1"/>
    <n v="1406"/>
    <n v="0.26825429083079999"/>
    <n v="4.136637E-2"/>
    <x v="3"/>
    <n v="0.24167053227999999"/>
    <n v="3.7267000000000002E-2"/>
    <x v="4"/>
  </r>
  <r>
    <x v="1"/>
    <x v="0"/>
    <x v="0"/>
    <x v="0"/>
    <x v="12"/>
    <x v="0"/>
    <x v="3"/>
    <n v="18361"/>
    <n v="5.5670128357938999"/>
    <n v="0.85846571940000105"/>
    <x v="1"/>
    <n v="5.0153268790935996"/>
    <n v="0.77339254000000002"/>
    <x v="4"/>
  </r>
  <r>
    <x v="7"/>
    <x v="0"/>
    <x v="0"/>
    <x v="0"/>
    <x v="12"/>
    <x v="0"/>
    <x v="3"/>
    <n v="699"/>
    <n v="0.2374159584528"/>
    <n v="3.6610919999999998E-2"/>
    <x v="7"/>
    <n v="0.2374159584528"/>
    <n v="3.6610919999999998E-2"/>
    <x v="4"/>
  </r>
  <r>
    <x v="7"/>
    <x v="1"/>
    <x v="0"/>
    <x v="0"/>
    <x v="12"/>
    <x v="0"/>
    <x v="3"/>
    <n v="844.99999999999898"/>
    <n v="0.34940869131399999"/>
    <n v="5.3880849999999897E-2"/>
    <x v="7"/>
    <n v="0.34940869131399999"/>
    <n v="5.3880849999999897E-2"/>
    <x v="4"/>
  </r>
  <r>
    <x v="11"/>
    <x v="0"/>
    <x v="0"/>
    <x v="0"/>
    <x v="12"/>
    <x v="0"/>
    <x v="3"/>
    <n v="4830"/>
    <n v="3.7976887049944001"/>
    <n v="0.58562566000000005"/>
    <x v="11"/>
    <n v="3.4213411452911999"/>
    <n v="0.52759067999999998"/>
    <x v="4"/>
  </r>
  <r>
    <x v="13"/>
    <x v="0"/>
    <x v="1"/>
    <x v="2"/>
    <x v="12"/>
    <x v="0"/>
    <x v="2"/>
    <n v="2"/>
    <n v="1.5754359786791999E-2"/>
    <n v="2.4294137999999999E-3"/>
    <x v="13"/>
    <n v="1.4453541088800001E-2"/>
    <n v="2.2288199999999998E-3"/>
    <x v="4"/>
  </r>
  <r>
    <x v="8"/>
    <x v="0"/>
    <x v="0"/>
    <x v="0"/>
    <x v="12"/>
    <x v="0"/>
    <x v="1"/>
    <n v="35382.999999999898"/>
    <n v="35.5549728552866"/>
    <n v="5.4827833617000001"/>
    <x v="8"/>
    <n v="32.031507076834799"/>
    <n v="4.93944446999999"/>
    <x v="4"/>
  </r>
  <r>
    <x v="9"/>
    <x v="0"/>
    <x v="0"/>
    <x v="0"/>
    <x v="12"/>
    <x v="0"/>
    <x v="0"/>
    <n v="4039"/>
    <n v="3.4320090702422301"/>
    <n v="0.52923573599999896"/>
    <x v="9"/>
    <n v="2.8600075585351998"/>
    <n v="0.44102977999999998"/>
    <x v="4"/>
  </r>
  <r>
    <x v="17"/>
    <x v="0"/>
    <x v="0"/>
    <x v="0"/>
    <x v="12"/>
    <x v="0"/>
    <x v="1"/>
    <n v="18003.999999999902"/>
    <n v="23.876738501075799"/>
    <n v="3.6819317826"/>
    <x v="17"/>
    <n v="21.510575226194401"/>
    <n v="3.3170556599999901"/>
    <x v="4"/>
  </r>
  <r>
    <x v="19"/>
    <x v="0"/>
    <x v="1"/>
    <x v="2"/>
    <x v="12"/>
    <x v="0"/>
    <x v="2"/>
    <n v="31"/>
    <n v="0.78778044029425398"/>
    <n v="0.1214803203"/>
    <x v="19"/>
    <n v="0.70971210837319998"/>
    <n v="0.10944173"/>
    <x v="4"/>
  </r>
  <r>
    <x v="17"/>
    <x v="0"/>
    <x v="0"/>
    <x v="0"/>
    <x v="12"/>
    <x v="0"/>
    <x v="1"/>
    <n v="1262"/>
    <n v="1.1697412372954401"/>
    <n v="0.18038089409999999"/>
    <x v="17"/>
    <n v="1.0538209345003999"/>
    <n v="0.16250530999999999"/>
    <x v="4"/>
  </r>
  <r>
    <x v="2"/>
    <x v="0"/>
    <x v="0"/>
    <x v="1"/>
    <x v="12"/>
    <x v="0"/>
    <x v="1"/>
    <n v="145"/>
    <n v="4.4345566056476E-2"/>
    <n v="6.8383439000000001E-3"/>
    <x v="2"/>
    <n v="4.0684005556399998E-2"/>
    <n v="6.2737100000000001E-3"/>
    <x v="4"/>
  </r>
  <r>
    <x v="12"/>
    <x v="0"/>
    <x v="0"/>
    <x v="0"/>
    <x v="12"/>
    <x v="0"/>
    <x v="3"/>
    <n v="3768"/>
    <n v="0.39544560804840001"/>
    <n v="6.0980009999999897E-2"/>
    <x v="12"/>
    <n v="0.35625733083799999"/>
    <n v="5.4936949999999901E-2"/>
    <x v="4"/>
  </r>
  <r>
    <x v="3"/>
    <x v="0"/>
    <x v="0"/>
    <x v="0"/>
    <x v="12"/>
    <x v="0"/>
    <x v="1"/>
    <n v="17265"/>
    <n v="5.3837919860800003"/>
    <n v="0.83021199999999995"/>
    <x v="3"/>
    <n v="4.8502629938531996"/>
    <n v="0.74793873"/>
    <x v="4"/>
  </r>
  <r>
    <x v="14"/>
    <x v="0"/>
    <x v="0"/>
    <x v="0"/>
    <x v="12"/>
    <x v="0"/>
    <x v="1"/>
    <n v="33623"/>
    <n v="15.3145429255874"/>
    <n v="2.3615914849999999"/>
    <x v="14"/>
    <n v="13.922311750534"/>
    <n v="2.1469013499999998"/>
    <x v="4"/>
  </r>
  <r>
    <x v="1"/>
    <x v="0"/>
    <x v="0"/>
    <x v="1"/>
    <x v="12"/>
    <x v="0"/>
    <x v="1"/>
    <n v="4549.99999999999"/>
    <n v="0.75690749378578404"/>
    <n v="0.11671953259999999"/>
    <x v="1"/>
    <n v="0.6944105447576"/>
    <n v="0.10708214000000001"/>
    <x v="4"/>
  </r>
  <r>
    <x v="3"/>
    <x v="0"/>
    <x v="0"/>
    <x v="0"/>
    <x v="12"/>
    <x v="0"/>
    <x v="0"/>
    <n v="162"/>
    <n v="7.4706459222800004E-2"/>
    <n v="1.152017E-2"/>
    <x v="3"/>
    <n v="6.7303106485200007E-2"/>
    <n v="1.037853E-2"/>
    <x v="4"/>
  </r>
  <r>
    <x v="0"/>
    <x v="0"/>
    <x v="0"/>
    <x v="0"/>
    <x v="12"/>
    <x v="0"/>
    <x v="3"/>
    <n v="38236"/>
    <n v="9.3516614393167998"/>
    <n v="1.44208052"/>
    <x v="0"/>
    <n v="8.4249202179376095"/>
    <n v="1.29917164"/>
    <x v="4"/>
  </r>
  <r>
    <x v="5"/>
    <x v="0"/>
    <x v="0"/>
    <x v="0"/>
    <x v="12"/>
    <x v="0"/>
    <x v="0"/>
    <n v="260.99999999999898"/>
    <n v="0.235448260209181"/>
    <n v="3.6307489500000199E-2"/>
    <x v="5"/>
    <n v="0.21211554973800001"/>
    <n v="3.2709450000000001E-2"/>
    <x v="4"/>
  </r>
  <r>
    <x v="5"/>
    <x v="1"/>
    <x v="0"/>
    <x v="0"/>
    <x v="12"/>
    <x v="0"/>
    <x v="0"/>
    <n v="78.000000000000099"/>
    <n v="0.114492474614748"/>
    <n v="1.7655404699999998E-2"/>
    <x v="5"/>
    <n v="0.10314637352680001"/>
    <n v="1.590577E-2"/>
    <x v="4"/>
  </r>
  <r>
    <x v="4"/>
    <x v="0"/>
    <x v="0"/>
    <x v="0"/>
    <x v="12"/>
    <x v="0"/>
    <x v="0"/>
    <n v="31379.999999999902"/>
    <n v="8.4512069706752602"/>
    <n v="1.30322520997824"/>
    <x v="4"/>
    <n v="7.6829154278865701"/>
    <n v="1.1847501908892999"/>
    <x v="4"/>
  </r>
  <r>
    <x v="14"/>
    <x v="1"/>
    <x v="0"/>
    <x v="0"/>
    <x v="12"/>
    <x v="0"/>
    <x v="1"/>
    <n v="14538"/>
    <n v="11.110559157467399"/>
    <n v="1.713312766"/>
    <x v="14"/>
    <n v="10.1005083249704"/>
    <n v="1.5575570599999999"/>
    <x v="4"/>
  </r>
  <r>
    <x v="1"/>
    <x v="1"/>
    <x v="0"/>
    <x v="0"/>
    <x v="12"/>
    <x v="0"/>
    <x v="0"/>
    <n v="1933"/>
    <n v="5.7895924193315196"/>
    <n v="0.89278878419999896"/>
    <x v="1"/>
    <n v="5.2158490264247899"/>
    <n v="0.80431421999999797"/>
    <x v="4"/>
  </r>
  <r>
    <x v="1"/>
    <x v="0"/>
    <x v="1"/>
    <x v="2"/>
    <x v="12"/>
    <x v="0"/>
    <x v="2"/>
    <n v="9289.9999999999909"/>
    <n v="66.266387351293304"/>
    <n v="10.218661887"/>
    <x v="1"/>
    <n v="59.699448064228001"/>
    <n v="9.2060016999999998"/>
    <x v="4"/>
  </r>
  <r>
    <x v="9"/>
    <x v="0"/>
    <x v="0"/>
    <x v="0"/>
    <x v="12"/>
    <x v="0"/>
    <x v="1"/>
    <n v="35125"/>
    <n v="32.841792698464801"/>
    <n v="5.0643952199999998"/>
    <x v="9"/>
    <n v="27.368160582053999"/>
    <n v="4.2203293500000001"/>
    <x v="4"/>
  </r>
  <r>
    <x v="11"/>
    <x v="0"/>
    <x v="0"/>
    <x v="0"/>
    <x v="12"/>
    <x v="0"/>
    <x v="1"/>
    <n v="5725"/>
    <n v="5.6405260234992003"/>
    <n v="0.86980188000000003"/>
    <x v="11"/>
    <n v="5.0815549936520004"/>
    <n v="0.78360529999999995"/>
    <x v="4"/>
  </r>
  <r>
    <x v="8"/>
    <x v="0"/>
    <x v="0"/>
    <x v="0"/>
    <x v="12"/>
    <x v="0"/>
    <x v="0"/>
    <n v="9411.9999999999909"/>
    <n v="6.4997076026621903"/>
    <n v="1.0022926706999999"/>
    <x v="8"/>
    <n v="5.8555924348308004"/>
    <n v="0.90296637000000002"/>
    <x v="4"/>
  </r>
  <r>
    <x v="4"/>
    <x v="0"/>
    <x v="0"/>
    <x v="0"/>
    <x v="12"/>
    <x v="0"/>
    <x v="1"/>
    <n v="3515"/>
    <n v="0.44432006282662201"/>
    <n v="6.8516734850300395E-2"/>
    <x v="4"/>
    <n v="0.403927329842384"/>
    <n v="6.22879407730004E-2"/>
    <x v="4"/>
  </r>
  <r>
    <x v="0"/>
    <x v="0"/>
    <x v="0"/>
    <x v="0"/>
    <x v="12"/>
    <x v="0"/>
    <x v="1"/>
    <n v="7181"/>
    <n v="1.3435884226376"/>
    <n v="0.20718913999999999"/>
    <x v="0"/>
    <n v="1.2104400016992001"/>
    <n v="0.18665688"/>
    <x v="4"/>
  </r>
  <r>
    <x v="16"/>
    <x v="0"/>
    <x v="0"/>
    <x v="0"/>
    <x v="12"/>
    <x v="0"/>
    <x v="1"/>
    <n v="1233"/>
    <n v="1.27613364741751"/>
    <n v="0.196787221799999"/>
    <x v="16"/>
    <n v="1.1194154801908001"/>
    <n v="0.172620369999999"/>
    <x v="4"/>
  </r>
  <r>
    <x v="11"/>
    <x v="0"/>
    <x v="0"/>
    <x v="0"/>
    <x v="12"/>
    <x v="0"/>
    <x v="1"/>
    <n v="375"/>
    <n v="0.21862470788800001"/>
    <n v="3.3713199999999999E-2"/>
    <x v="11"/>
    <n v="0.19695918169000001"/>
    <n v="3.037225E-2"/>
    <x v="4"/>
  </r>
  <r>
    <x v="0"/>
    <x v="0"/>
    <x v="0"/>
    <x v="0"/>
    <x v="12"/>
    <x v="0"/>
    <x v="0"/>
    <n v="3455"/>
    <n v="2.2212355791612"/>
    <n v="0.34252742999999902"/>
    <x v="0"/>
    <n v="2.0011131326267999"/>
    <n v="0.30858326999999902"/>
    <x v="4"/>
  </r>
  <r>
    <x v="19"/>
    <x v="0"/>
    <x v="0"/>
    <x v="0"/>
    <x v="12"/>
    <x v="0"/>
    <x v="1"/>
    <n v="6704"/>
    <n v="5.9142919743911904"/>
    <n v="0.91201817999999801"/>
    <x v="19"/>
    <n v="5.3281909679200004"/>
    <n v="0.82163799999999998"/>
    <x v="4"/>
  </r>
  <r>
    <x v="21"/>
    <x v="0"/>
    <x v="0"/>
    <x v="1"/>
    <x v="12"/>
    <x v="0"/>
    <x v="3"/>
    <n v="53"/>
    <n v="6.3965463094639999E-3"/>
    <n v="9.8638460000000008E-4"/>
    <x v="21"/>
    <n v="5.8683911095999998E-3"/>
    <n v="9.0494000000000002E-4"/>
    <x v="4"/>
  </r>
  <r>
    <x v="17"/>
    <x v="0"/>
    <x v="0"/>
    <x v="0"/>
    <x v="12"/>
    <x v="0"/>
    <x v="0"/>
    <n v="3966"/>
    <n v="11.8393908529334"/>
    <n v="1.8257028474000001"/>
    <x v="17"/>
    <n v="10.666117885525599"/>
    <n v="1.6447773400000001"/>
    <x v="4"/>
  </r>
  <r>
    <x v="14"/>
    <x v="0"/>
    <x v="0"/>
    <x v="0"/>
    <x v="12"/>
    <x v="0"/>
    <x v="1"/>
    <n v="5091.99999999999"/>
    <n v="1.4291459840869201"/>
    <n v="0.220382613"/>
    <x v="14"/>
    <n v="1.2992236218972"/>
    <n v="0.20034783"/>
    <x v="4"/>
  </r>
  <r>
    <x v="4"/>
    <x v="0"/>
    <x v="0"/>
    <x v="0"/>
    <x v="12"/>
    <x v="0"/>
    <x v="3"/>
    <n v="4749.99999999999"/>
    <n v="0.47115976125878101"/>
    <n v="7.2655572266822496E-2"/>
    <x v="4"/>
    <n v="0.42832705568980101"/>
    <n v="6.6050520242565802E-2"/>
    <x v="4"/>
  </r>
  <r>
    <x v="7"/>
    <x v="0"/>
    <x v="1"/>
    <x v="2"/>
    <x v="12"/>
    <x v="0"/>
    <x v="2"/>
    <n v="42"/>
    <n v="0.1193759177464"/>
    <n v="1.8408460000000001E-2"/>
    <x v="7"/>
    <n v="0.1193759177464"/>
    <n v="1.8408460000000001E-2"/>
    <x v="4"/>
  </r>
  <r>
    <x v="4"/>
    <x v="0"/>
    <x v="0"/>
    <x v="0"/>
    <x v="12"/>
    <x v="0"/>
    <x v="0"/>
    <n v="5560.99999999999"/>
    <n v="0.93556633059517902"/>
    <n v="0.14426976310829201"/>
    <x v="4"/>
    <n v="0.850514845995616"/>
    <n v="0.13115433009844801"/>
    <x v="4"/>
  </r>
  <r>
    <x v="11"/>
    <x v="1"/>
    <x v="0"/>
    <x v="0"/>
    <x v="12"/>
    <x v="0"/>
    <x v="3"/>
    <n v="165"/>
    <n v="0.27905394882160001"/>
    <n v="4.3031739999999999E-2"/>
    <x v="11"/>
    <n v="0.25139999712560002"/>
    <n v="3.8767339999999997E-2"/>
    <x v="4"/>
  </r>
  <r>
    <x v="0"/>
    <x v="1"/>
    <x v="0"/>
    <x v="0"/>
    <x v="12"/>
    <x v="0"/>
    <x v="3"/>
    <n v="2980"/>
    <n v="0.98847599030159805"/>
    <n v="0.15242874000000001"/>
    <x v="0"/>
    <n v="0.89051891543959905"/>
    <n v="0.13732319000000001"/>
    <x v="4"/>
  </r>
  <r>
    <x v="0"/>
    <x v="0"/>
    <x v="0"/>
    <x v="0"/>
    <x v="12"/>
    <x v="0"/>
    <x v="1"/>
    <n v="127760"/>
    <n v="42.482136063702796"/>
    <n v="6.5509921699999998"/>
    <x v="0"/>
    <n v="38.272194666590003"/>
    <n v="5.9017947499999996"/>
    <x v="4"/>
  </r>
  <r>
    <x v="21"/>
    <x v="0"/>
    <x v="0"/>
    <x v="1"/>
    <x v="12"/>
    <x v="0"/>
    <x v="1"/>
    <n v="92"/>
    <n v="3.7179333438928E-2"/>
    <n v="5.7332692000000001E-3"/>
    <x v="21"/>
    <n v="3.4109480219200003E-2"/>
    <n v="5.2598799999999998E-3"/>
    <x v="4"/>
  </r>
  <r>
    <x v="18"/>
    <x v="1"/>
    <x v="0"/>
    <x v="0"/>
    <x v="12"/>
    <x v="0"/>
    <x v="0"/>
    <n v="0.999999999999999"/>
    <n v="4.589698685688E-3"/>
    <n v="7.0775819999999905E-4"/>
    <x v="18"/>
    <n v="4.1348636807999996E-3"/>
    <n v="6.3761999999999998E-4"/>
    <x v="4"/>
  </r>
  <r>
    <x v="12"/>
    <x v="0"/>
    <x v="0"/>
    <x v="0"/>
    <x v="12"/>
    <x v="0"/>
    <x v="1"/>
    <n v="749"/>
    <n v="0.12746316171040001"/>
    <n v="1.9655559999999999E-2"/>
    <x v="12"/>
    <n v="0.1148317309648"/>
    <n v="1.770772E-2"/>
    <x v="4"/>
  </r>
  <r>
    <x v="4"/>
    <x v="0"/>
    <x v="0"/>
    <x v="1"/>
    <x v="12"/>
    <x v="0"/>
    <x v="3"/>
    <n v="54549"/>
    <n v="6.1972039727194197"/>
    <n v="0.95564485364626095"/>
    <x v="4"/>
    <n v="5.6855082318526797"/>
    <n v="0.87673839784060603"/>
    <x v="4"/>
  </r>
  <r>
    <x v="16"/>
    <x v="0"/>
    <x v="0"/>
    <x v="0"/>
    <x v="12"/>
    <x v="0"/>
    <x v="0"/>
    <n v="65.999999999999702"/>
    <n v="0.10821382204799999"/>
    <n v="1.6687199999999899E-2"/>
    <x v="16"/>
    <n v="9.0178185039999706E-2"/>
    <n v="1.3906E-2"/>
    <x v="4"/>
  </r>
  <r>
    <x v="10"/>
    <x v="0"/>
    <x v="0"/>
    <x v="0"/>
    <x v="12"/>
    <x v="0"/>
    <x v="3"/>
    <n v="67.999999999999801"/>
    <n v="8.2901639457696005E-2"/>
    <n v="1.2783914400000001E-2"/>
    <x v="10"/>
    <n v="7.4686161673599899E-2"/>
    <n v="1.1517039999999999E-2"/>
    <x v="4"/>
  </r>
  <r>
    <x v="11"/>
    <x v="0"/>
    <x v="1"/>
    <x v="2"/>
    <x v="12"/>
    <x v="0"/>
    <x v="2"/>
    <n v="324"/>
    <n v="4.0246656922571997"/>
    <n v="0.62062682999999996"/>
    <x v="11"/>
    <n v="3.6258249462268002"/>
    <n v="0.55912326999999995"/>
    <x v="4"/>
  </r>
  <r>
    <x v="8"/>
    <x v="0"/>
    <x v="0"/>
    <x v="0"/>
    <x v="12"/>
    <x v="0"/>
    <x v="1"/>
    <n v="5764.99999999999"/>
    <n v="2.55668459145538"/>
    <n v="0.39425561640000001"/>
    <x v="8"/>
    <n v="2.3033194517615998"/>
    <n v="0.35518524000000001"/>
    <x v="4"/>
  </r>
  <r>
    <x v="0"/>
    <x v="0"/>
    <x v="0"/>
    <x v="0"/>
    <x v="12"/>
    <x v="0"/>
    <x v="1"/>
    <n v="3409"/>
    <n v="0.77870678537240101"/>
    <n v="0.12008111"/>
    <x v="0"/>
    <n v="0.70153764331120005"/>
    <n v="0.10818118"/>
    <x v="4"/>
  </r>
  <r>
    <x v="8"/>
    <x v="0"/>
    <x v="0"/>
    <x v="0"/>
    <x v="12"/>
    <x v="0"/>
    <x v="1"/>
    <n v="7244.99999999999"/>
    <n v="4.3559620069120903"/>
    <n v="0.6717146463"/>
    <x v="8"/>
    <n v="3.9242900963172"/>
    <n v="0.60514832999999901"/>
    <x v="4"/>
  </r>
  <r>
    <x v="21"/>
    <x v="0"/>
    <x v="0"/>
    <x v="1"/>
    <x v="12"/>
    <x v="0"/>
    <x v="0"/>
    <n v="94.999999999999702"/>
    <n v="0.10580935426676399"/>
    <n v="1.6316417100000001E-2"/>
    <x v="21"/>
    <n v="9.7072802079599896E-2"/>
    <n v="1.496919E-2"/>
    <x v="4"/>
  </r>
  <r>
    <x v="4"/>
    <x v="1"/>
    <x v="0"/>
    <x v="0"/>
    <x v="12"/>
    <x v="0"/>
    <x v="0"/>
    <n v="119"/>
    <n v="4.8875975715470303E-2"/>
    <n v="7.53695938765956E-3"/>
    <x v="4"/>
    <n v="4.4432705195882001E-2"/>
    <n v="6.8517812615086996E-3"/>
    <x v="4"/>
  </r>
  <r>
    <x v="16"/>
    <x v="1"/>
    <x v="0"/>
    <x v="0"/>
    <x v="12"/>
    <x v="0"/>
    <x v="1"/>
    <n v="17"/>
    <n v="3.2466597883919902E-2"/>
    <n v="5.0065379999999797E-3"/>
    <x v="16"/>
    <n v="2.8479471827999901E-2"/>
    <n v="4.3916999999999802E-3"/>
    <x v="4"/>
  </r>
  <r>
    <x v="14"/>
    <x v="0"/>
    <x v="0"/>
    <x v="0"/>
    <x v="12"/>
    <x v="0"/>
    <x v="1"/>
    <n v="93071.000000000495"/>
    <n v="66.870551827705597"/>
    <n v="10.311827558999999"/>
    <x v="14"/>
    <n v="60.791410752459598"/>
    <n v="9.37438869"/>
    <x v="4"/>
  </r>
  <r>
    <x v="13"/>
    <x v="0"/>
    <x v="0"/>
    <x v="0"/>
    <x v="12"/>
    <x v="0"/>
    <x v="3"/>
    <n v="6"/>
    <n v="1.5448153423799999E-3"/>
    <n v="2.382195E-4"/>
    <x v="13"/>
    <n v="1.4172617820000001E-3"/>
    <n v="2.1855E-4"/>
    <x v="4"/>
  </r>
  <r>
    <x v="11"/>
    <x v="1"/>
    <x v="0"/>
    <x v="0"/>
    <x v="12"/>
    <x v="0"/>
    <x v="1"/>
    <n v="556"/>
    <n v="1.2901333028819999"/>
    <n v="0.19894605000000001"/>
    <x v="11"/>
    <n v="1.1622822828912001"/>
    <n v="0.17923068"/>
    <x v="4"/>
  </r>
  <r>
    <x v="0"/>
    <x v="0"/>
    <x v="1"/>
    <x v="2"/>
    <x v="12"/>
    <x v="0"/>
    <x v="2"/>
    <n v="5501"/>
    <n v="9.0911968679907993"/>
    <n v="1.40191537"/>
    <x v="0"/>
    <n v="8.1902675146572097"/>
    <n v="1.26298683"/>
    <x v="4"/>
  </r>
  <r>
    <x v="19"/>
    <x v="1"/>
    <x v="0"/>
    <x v="0"/>
    <x v="12"/>
    <x v="0"/>
    <x v="1"/>
    <n v="152"/>
    <n v="0.63942862649059196"/>
    <n v="9.8603608800000006E-2"/>
    <x v="19"/>
    <n v="0.57606182566719999"/>
    <n v="8.8832079999999897E-2"/>
    <x v="4"/>
  </r>
  <r>
    <x v="6"/>
    <x v="0"/>
    <x v="0"/>
    <x v="0"/>
    <x v="12"/>
    <x v="0"/>
    <x v="0"/>
    <n v="9865.0000000000091"/>
    <n v="21.016412323545399"/>
    <n v="3.2408528696999999"/>
    <x v="6"/>
    <n v="18.933704795986799"/>
    <n v="2.9196872699999998"/>
    <x v="4"/>
  </r>
  <r>
    <x v="8"/>
    <x v="0"/>
    <x v="0"/>
    <x v="0"/>
    <x v="12"/>
    <x v="0"/>
    <x v="0"/>
    <n v="9188.9999999999909"/>
    <n v="7.8813189106168204"/>
    <n v="1.2153451605000001"/>
    <x v="8"/>
    <n v="7.1002873068619996"/>
    <n v="1.09490555"/>
    <x v="4"/>
  </r>
  <r>
    <x v="18"/>
    <x v="0"/>
    <x v="0"/>
    <x v="0"/>
    <x v="12"/>
    <x v="0"/>
    <x v="1"/>
    <n v="375"/>
    <n v="0.74989667489822198"/>
    <n v="0.1156384236"/>
    <x v="18"/>
    <n v="0.67558258999840004"/>
    <n v="0.10417876"/>
    <x v="4"/>
  </r>
  <r>
    <x v="15"/>
    <x v="0"/>
    <x v="0"/>
    <x v="1"/>
    <x v="12"/>
    <x v="0"/>
    <x v="3"/>
    <n v="468"/>
    <n v="0.182137863924828"/>
    <n v="2.80867167E-2"/>
    <x v="15"/>
    <n v="0.1670989577292"/>
    <n v="2.576763E-2"/>
    <x v="4"/>
  </r>
  <r>
    <x v="0"/>
    <x v="0"/>
    <x v="0"/>
    <x v="0"/>
    <x v="12"/>
    <x v="0"/>
    <x v="0"/>
    <n v="147"/>
    <n v="5.86178305764E-2"/>
    <n v="9.0392100000000006E-3"/>
    <x v="0"/>
    <n v="5.2808840601200002E-2"/>
    <n v="8.1434300000000001E-3"/>
    <x v="4"/>
  </r>
  <r>
    <x v="20"/>
    <x v="0"/>
    <x v="0"/>
    <x v="0"/>
    <x v="12"/>
    <x v="0"/>
    <x v="1"/>
    <n v="1871"/>
    <n v="1.08535612648783"/>
    <n v="0.1673682198"/>
    <x v="20"/>
    <n v="0.97779831215119895"/>
    <n v="0.15078217999999999"/>
    <x v="4"/>
  </r>
  <r>
    <x v="19"/>
    <x v="0"/>
    <x v="0"/>
    <x v="0"/>
    <x v="12"/>
    <x v="0"/>
    <x v="0"/>
    <n v="3438"/>
    <n v="5.0775230041759896"/>
    <n v="0.78298354380000001"/>
    <x v="19"/>
    <n v="4.5743450488072002"/>
    <n v="0.70539057999999899"/>
    <x v="4"/>
  </r>
  <r>
    <x v="15"/>
    <x v="0"/>
    <x v="0"/>
    <x v="0"/>
    <x v="12"/>
    <x v="0"/>
    <x v="3"/>
    <n v="1187"/>
    <n v="0.44646160049841599"/>
    <n v="6.8846972399999998E-2"/>
    <x v="15"/>
    <n v="0.40959779862239998"/>
    <n v="6.3162360000000001E-2"/>
    <x v="4"/>
  </r>
  <r>
    <x v="3"/>
    <x v="0"/>
    <x v="0"/>
    <x v="0"/>
    <x v="12"/>
    <x v="0"/>
    <x v="0"/>
    <n v="3722"/>
    <n v="2.7571941815423999"/>
    <n v="0.42517536"/>
    <x v="3"/>
    <n v="2.4839587554108"/>
    <n v="0.38304086999999998"/>
    <x v="4"/>
  </r>
  <r>
    <x v="9"/>
    <x v="0"/>
    <x v="0"/>
    <x v="0"/>
    <x v="12"/>
    <x v="0"/>
    <x v="1"/>
    <n v="7604.99999999999"/>
    <n v="3.05829108721968"/>
    <n v="0.471606252"/>
    <x v="9"/>
    <n v="2.5485759060164002"/>
    <n v="0.39300520999999999"/>
    <x v="4"/>
  </r>
  <r>
    <x v="4"/>
    <x v="0"/>
    <x v="1"/>
    <x v="2"/>
    <x v="12"/>
    <x v="0"/>
    <x v="2"/>
    <n v="2992"/>
    <n v="4.2997507284741703"/>
    <n v="0.66304654061999502"/>
    <x v="4"/>
    <n v="3.9088642986128801"/>
    <n v="0.602769582381814"/>
    <x v="4"/>
  </r>
  <r>
    <x v="4"/>
    <x v="0"/>
    <x v="0"/>
    <x v="1"/>
    <x v="12"/>
    <x v="0"/>
    <x v="1"/>
    <n v="53732"/>
    <n v="9.6168389536653596"/>
    <n v="1.4829724331926999"/>
    <x v="4"/>
    <n v="8.8227880308856008"/>
    <n v="1.3605251680666901"/>
    <x v="4"/>
  </r>
  <r>
    <x v="10"/>
    <x v="0"/>
    <x v="0"/>
    <x v="0"/>
    <x v="12"/>
    <x v="0"/>
    <x v="1"/>
    <n v="1146"/>
    <n v="1.47797489745309"/>
    <n v="0.22791231510000001"/>
    <x v="10"/>
    <n v="1.3315089166244001"/>
    <n v="0.20532640999999999"/>
    <x v="4"/>
  </r>
  <r>
    <x v="0"/>
    <x v="0"/>
    <x v="0"/>
    <x v="1"/>
    <x v="12"/>
    <x v="0"/>
    <x v="1"/>
    <n v="6454"/>
    <n v="1.7568611800880001"/>
    <n v="0.2709182"/>
    <x v="0"/>
    <n v="1.5827578169780001"/>
    <n v="0.24407044999999999"/>
    <x v="4"/>
  </r>
  <r>
    <x v="12"/>
    <x v="1"/>
    <x v="0"/>
    <x v="0"/>
    <x v="12"/>
    <x v="0"/>
    <x v="3"/>
    <n v="559"/>
    <n v="9.6412969609599802E-2"/>
    <n v="1.4867440000000001E-2"/>
    <x v="12"/>
    <n v="8.6858530595599906E-2"/>
    <n v="1.3394090000000001E-2"/>
    <x v="4"/>
  </r>
  <r>
    <x v="18"/>
    <x v="0"/>
    <x v="1"/>
    <x v="2"/>
    <x v="12"/>
    <x v="0"/>
    <x v="2"/>
    <n v="1"/>
    <n v="1.5932002899816E-2"/>
    <n v="2.4568073999999998E-3"/>
    <x v="18"/>
    <n v="1.4353155765599999E-2"/>
    <n v="2.2133399999999998E-3"/>
    <x v="4"/>
  </r>
  <r>
    <x v="14"/>
    <x v="0"/>
    <x v="0"/>
    <x v="0"/>
    <x v="12"/>
    <x v="0"/>
    <x v="0"/>
    <n v="112893"/>
    <n v="81.192428875443298"/>
    <n v="12.520344199"/>
    <x v="14"/>
    <n v="73.811298977675605"/>
    <n v="11.38213109"/>
    <x v="4"/>
  </r>
  <r>
    <x v="1"/>
    <x v="0"/>
    <x v="0"/>
    <x v="0"/>
    <x v="12"/>
    <x v="0"/>
    <x v="0"/>
    <n v="42009.999999999804"/>
    <n v="31.6048607239916"/>
    <n v="4.8736531238999898"/>
    <x v="1"/>
    <n v="28.4728474990916"/>
    <n v="4.39067849"/>
    <x v="4"/>
  </r>
  <r>
    <x v="6"/>
    <x v="0"/>
    <x v="0"/>
    <x v="0"/>
    <x v="12"/>
    <x v="0"/>
    <x v="1"/>
    <n v="10507"/>
    <n v="20.347016841572898"/>
    <n v="3.1376281976999998"/>
    <x v="6"/>
    <n v="18.3306458032188"/>
    <n v="2.82669207"/>
    <x v="4"/>
  </r>
  <r>
    <x v="4"/>
    <x v="1"/>
    <x v="0"/>
    <x v="0"/>
    <x v="12"/>
    <x v="0"/>
    <x v="3"/>
    <n v="524"/>
    <n v="0.120460362457891"/>
    <n v="1.8575687674312901E-2"/>
    <x v="4"/>
    <n v="0.109509420416265"/>
    <n v="1.6886988794829898E-2"/>
    <x v="4"/>
  </r>
  <r>
    <x v="13"/>
    <x v="0"/>
    <x v="0"/>
    <x v="0"/>
    <x v="12"/>
    <x v="0"/>
    <x v="0"/>
    <n v="0.999999999999999"/>
    <n v="1.1826973373920001E-3"/>
    <n v="1.823788E-4"/>
    <x v="13"/>
    <n v="1.0850434288E-3"/>
    <n v="1.6731999999999999E-4"/>
    <x v="4"/>
  </r>
  <r>
    <x v="0"/>
    <x v="1"/>
    <x v="0"/>
    <x v="0"/>
    <x v="12"/>
    <x v="0"/>
    <x v="0"/>
    <n v="990"/>
    <n v="1.3111446384208001"/>
    <n v="0.20218612"/>
    <x v="0"/>
    <n v="1.1812113363059999"/>
    <n v="0.18214965"/>
    <x v="4"/>
  </r>
  <r>
    <x v="5"/>
    <x v="0"/>
    <x v="0"/>
    <x v="0"/>
    <x v="12"/>
    <x v="0"/>
    <x v="1"/>
    <n v="30"/>
    <n v="1.4746823814156099E-2"/>
    <n v="2.27404590000001E-3"/>
    <x v="5"/>
    <n v="1.32854268596E-2"/>
    <n v="2.0486900000000001E-3"/>
    <x v="4"/>
  </r>
  <r>
    <x v="5"/>
    <x v="0"/>
    <x v="1"/>
    <x v="2"/>
    <x v="12"/>
    <x v="0"/>
    <x v="2"/>
    <n v="55"/>
    <n v="0.216039971930508"/>
    <n v="3.33146187E-2"/>
    <x v="5"/>
    <n v="0.19463060534279999"/>
    <n v="3.0013169999999999E-2"/>
    <x v="4"/>
  </r>
  <r>
    <x v="5"/>
    <x v="1"/>
    <x v="0"/>
    <x v="0"/>
    <x v="12"/>
    <x v="0"/>
    <x v="1"/>
    <n v="89"/>
    <n v="6.0173913976764103E-2"/>
    <n v="9.2791671000000096E-3"/>
    <x v="5"/>
    <n v="5.4210733312399999E-2"/>
    <n v="8.3596099999999895E-3"/>
    <x v="4"/>
  </r>
  <r>
    <x v="9"/>
    <x v="0"/>
    <x v="1"/>
    <x v="2"/>
    <x v="12"/>
    <x v="0"/>
    <x v="2"/>
    <n v="1573"/>
    <n v="23.948596373710501"/>
    <n v="3.6930126839999899"/>
    <x v="9"/>
    <n v="19.957163644758801"/>
    <n v="3.0775105699999998"/>
    <x v="4"/>
  </r>
  <r>
    <x v="6"/>
    <x v="1"/>
    <x v="0"/>
    <x v="0"/>
    <x v="12"/>
    <x v="0"/>
    <x v="0"/>
    <n v="68.000000000000099"/>
    <n v="0.25120621130036402"/>
    <n v="3.8737457099999997E-2"/>
    <x v="6"/>
    <n v="0.22631190207240001"/>
    <n v="3.4898609999999997E-2"/>
    <x v="4"/>
  </r>
  <r>
    <x v="18"/>
    <x v="0"/>
    <x v="0"/>
    <x v="0"/>
    <x v="12"/>
    <x v="0"/>
    <x v="0"/>
    <n v="28"/>
    <n v="9.0432151477403994E-2"/>
    <n v="1.39451631E-2"/>
    <x v="18"/>
    <n v="8.1470406736400006E-2"/>
    <n v="1.256321E-2"/>
    <x v="4"/>
  </r>
  <r>
    <x v="3"/>
    <x v="1"/>
    <x v="0"/>
    <x v="0"/>
    <x v="12"/>
    <x v="0"/>
    <x v="1"/>
    <n v="446"/>
    <n v="1.0642792953619999"/>
    <n v="0.16411804999999999"/>
    <x v="3"/>
    <n v="0.95881018184400002"/>
    <n v="0.14785409999999999"/>
    <x v="4"/>
  </r>
  <r>
    <x v="15"/>
    <x v="0"/>
    <x v="0"/>
    <x v="0"/>
    <x v="12"/>
    <x v="0"/>
    <x v="1"/>
    <n v="6760"/>
    <n v="2.93225786126257"/>
    <n v="0.45217119639999998"/>
    <x v="15"/>
    <n v="2.6901448268463999"/>
    <n v="0.41483596"/>
    <x v="4"/>
  </r>
  <r>
    <x v="6"/>
    <x v="0"/>
    <x v="0"/>
    <x v="0"/>
    <x v="12"/>
    <x v="0"/>
    <x v="1"/>
    <n v="656"/>
    <n v="0.91352077910124196"/>
    <n v="0.140870211"/>
    <x v="6"/>
    <n v="0.82299169288399998"/>
    <n v="0.1269101"/>
    <x v="4"/>
  </r>
  <r>
    <x v="8"/>
    <x v="0"/>
    <x v="1"/>
    <x v="2"/>
    <x v="12"/>
    <x v="0"/>
    <x v="2"/>
    <n v="3622"/>
    <n v="23.0973004546663"/>
    <n v="3.5617379079"/>
    <x v="8"/>
    <n v="20.8083787879876"/>
    <n v="3.2087728900000001"/>
    <x v="4"/>
  </r>
  <r>
    <x v="7"/>
    <x v="0"/>
    <x v="0"/>
    <x v="0"/>
    <x v="12"/>
    <x v="0"/>
    <x v="1"/>
    <n v="2721"/>
    <n v="0.89200841833919897"/>
    <n v="0.13755287999999999"/>
    <x v="7"/>
    <n v="0.89200841833919897"/>
    <n v="0.13755287999999999"/>
    <x v="4"/>
  </r>
  <r>
    <x v="1"/>
    <x v="1"/>
    <x v="0"/>
    <x v="1"/>
    <x v="12"/>
    <x v="0"/>
    <x v="1"/>
    <n v="369"/>
    <n v="0.121196924369831"/>
    <n v="1.8689269799999901E-2"/>
    <x v="1"/>
    <n v="0.10918641835119999"/>
    <n v="1.683718E-2"/>
    <x v="4"/>
  </r>
  <r>
    <x v="1"/>
    <x v="0"/>
    <x v="0"/>
    <x v="0"/>
    <x v="12"/>
    <x v="0"/>
    <x v="1"/>
    <n v="57722"/>
    <n v="17.6908164369617"/>
    <n v="2.7280266647999998"/>
    <x v="1"/>
    <n v="15.9376724657312"/>
    <n v="2.4576816799999999"/>
    <x v="4"/>
  </r>
  <r>
    <x v="9"/>
    <x v="1"/>
    <x v="0"/>
    <x v="0"/>
    <x v="12"/>
    <x v="0"/>
    <x v="1"/>
    <n v="1689"/>
    <n v="4.5150624313430301"/>
    <n v="0.69624885599999897"/>
    <x v="9"/>
    <n v="3.7625520261192"/>
    <n v="0.58020737999999905"/>
    <x v="4"/>
  </r>
  <r>
    <x v="12"/>
    <x v="1"/>
    <x v="0"/>
    <x v="0"/>
    <x v="13"/>
    <x v="0"/>
    <x v="1"/>
    <n v="572"/>
    <n v="0.31338419738090001"/>
    <n v="4.4884010000000002E-2"/>
    <x v="12"/>
    <n v="0.28232814034449999"/>
    <n v="4.0436050000000001E-2"/>
    <x v="1"/>
  </r>
  <r>
    <x v="0"/>
    <x v="0"/>
    <x v="0"/>
    <x v="0"/>
    <x v="13"/>
    <x v="0"/>
    <x v="1"/>
    <n v="2363"/>
    <n v="0.71050543798259902"/>
    <n v="0.10176114"/>
    <x v="0"/>
    <n v="0.64009504012389895"/>
    <n v="9.16767099999998E-2"/>
    <x v="1"/>
  </r>
  <r>
    <x v="17"/>
    <x v="0"/>
    <x v="0"/>
    <x v="0"/>
    <x v="13"/>
    <x v="0"/>
    <x v="1"/>
    <n v="1075"/>
    <n v="1.26017399080954"/>
    <n v="0.18048664380000001"/>
    <x v="17"/>
    <n v="1.1352918836121999"/>
    <n v="0.16260057999999999"/>
    <x v="1"/>
  </r>
  <r>
    <x v="17"/>
    <x v="0"/>
    <x v="0"/>
    <x v="0"/>
    <x v="13"/>
    <x v="0"/>
    <x v="1"/>
    <n v="20034.999999999902"/>
    <n v="32.431023236552001"/>
    <n v="4.6448875962000002"/>
    <x v="17"/>
    <n v="29.217138050947799"/>
    <n v="4.1845834200000001"/>
    <x v="1"/>
  </r>
  <r>
    <x v="4"/>
    <x v="0"/>
    <x v="0"/>
    <x v="0"/>
    <x v="13"/>
    <x v="0"/>
    <x v="1"/>
    <n v="3838"/>
    <n v="0.56237161516337997"/>
    <n v="8.0544881999999998E-2"/>
    <x v="4"/>
    <n v="0.51124692287579998"/>
    <n v="7.3222620000000002E-2"/>
    <x v="1"/>
  </r>
  <r>
    <x v="15"/>
    <x v="1"/>
    <x v="0"/>
    <x v="0"/>
    <x v="13"/>
    <x v="0"/>
    <x v="3"/>
    <n v="315"/>
    <n v="0.165488104795425"/>
    <n v="2.3701800577681498E-2"/>
    <x v="15"/>
    <n v="0.16426581608660001"/>
    <n v="2.3526740000000001E-2"/>
    <x v="1"/>
  </r>
  <r>
    <x v="21"/>
    <x v="0"/>
    <x v="0"/>
    <x v="1"/>
    <x v="13"/>
    <x v="0"/>
    <x v="3"/>
    <n v="44"/>
    <n v="6.3466821067139998E-3"/>
    <n v="9.08994599999999E-4"/>
    <x v="21"/>
    <n v="5.8226441345999996E-3"/>
    <n v="8.3394000000000003E-4"/>
    <x v="1"/>
  </r>
  <r>
    <x v="11"/>
    <x v="1"/>
    <x v="0"/>
    <x v="0"/>
    <x v="13"/>
    <x v="0"/>
    <x v="1"/>
    <n v="731.99999999999898"/>
    <n v="1.5849257722084"/>
    <n v="0.22699875999999999"/>
    <x v="11"/>
    <n v="1.4278610742850999"/>
    <n v="0.20450339000000001"/>
    <x v="1"/>
  </r>
  <r>
    <x v="0"/>
    <x v="0"/>
    <x v="0"/>
    <x v="0"/>
    <x v="13"/>
    <x v="0"/>
    <x v="1"/>
    <n v="92946.999999999898"/>
    <n v="36.056817084232897"/>
    <n v="5.1641868100000003"/>
    <x v="0"/>
    <n v="32.9920876773934"/>
    <n v="4.7252452600000003"/>
    <x v="1"/>
  </r>
  <r>
    <x v="14"/>
    <x v="0"/>
    <x v="0"/>
    <x v="0"/>
    <x v="13"/>
    <x v="0"/>
    <x v="0"/>
    <n v="5772.99999999999"/>
    <n v="3.5847468401762499"/>
    <n v="0.51342031399999899"/>
    <x v="14"/>
    <n v="3.2588607637966001"/>
    <n v="0.46674574000000002"/>
    <x v="1"/>
  </r>
  <r>
    <x v="9"/>
    <x v="0"/>
    <x v="0"/>
    <x v="0"/>
    <x v="13"/>
    <x v="0"/>
    <x v="0"/>
    <n v="1758"/>
    <n v="3.3260554483923599"/>
    <n v="0.476369604"/>
    <x v="9"/>
    <n v="2.7717128736603001"/>
    <n v="0.39697466999999997"/>
    <x v="1"/>
  </r>
  <r>
    <x v="14"/>
    <x v="0"/>
    <x v="0"/>
    <x v="0"/>
    <x v="13"/>
    <x v="0"/>
    <x v="0"/>
    <n v="11670"/>
    <n v="10.700913670073099"/>
    <n v="1.5326232790000001"/>
    <x v="14"/>
    <n v="9.7281033364301095"/>
    <n v="1.39329389"/>
    <x v="1"/>
  </r>
  <r>
    <x v="4"/>
    <x v="0"/>
    <x v="0"/>
    <x v="1"/>
    <x v="13"/>
    <x v="0"/>
    <x v="3"/>
    <n v="45385"/>
    <n v="6.1812227023419002"/>
    <n v="0.88529690999999999"/>
    <x v="4"/>
    <n v="5.6708465159100001"/>
    <n v="0.812199"/>
    <x v="1"/>
  </r>
  <r>
    <x v="6"/>
    <x v="0"/>
    <x v="0"/>
    <x v="0"/>
    <x v="13"/>
    <x v="0"/>
    <x v="0"/>
    <n v="670.00000000000102"/>
    <n v="2.9206933677538198"/>
    <n v="0.41831219130000002"/>
    <x v="6"/>
    <n v="2.6312552862646998"/>
    <n v="0.37685783"/>
    <x v="1"/>
  </r>
  <r>
    <x v="13"/>
    <x v="0"/>
    <x v="0"/>
    <x v="0"/>
    <x v="13"/>
    <x v="0"/>
    <x v="1"/>
    <n v="39"/>
    <n v="2.6125477536023001E-2"/>
    <n v="3.74178469999999E-3"/>
    <x v="13"/>
    <n v="2.3968328014699999E-2"/>
    <n v="3.43283E-3"/>
    <x v="1"/>
  </r>
  <r>
    <x v="1"/>
    <x v="0"/>
    <x v="0"/>
    <x v="0"/>
    <x v="13"/>
    <x v="0"/>
    <x v="0"/>
    <n v="23"/>
    <n v="2.7958712541648102E-2"/>
    <n v="4.0043472000000097E-3"/>
    <x v="1"/>
    <n v="2.51880293168E-2"/>
    <n v="3.6075199999999999E-3"/>
    <x v="1"/>
  </r>
  <r>
    <x v="16"/>
    <x v="0"/>
    <x v="0"/>
    <x v="0"/>
    <x v="13"/>
    <x v="0"/>
    <x v="3"/>
    <n v="282"/>
    <n v="0.21238315464102001"/>
    <n v="3.0418278E-2"/>
    <x v="16"/>
    <n v="0.18630101284299999"/>
    <n v="2.66827E-2"/>
    <x v="1"/>
  </r>
  <r>
    <x v="13"/>
    <x v="0"/>
    <x v="1"/>
    <x v="2"/>
    <x v="13"/>
    <x v="0"/>
    <x v="2"/>
    <n v="11"/>
    <n v="0.100334336231751"/>
    <n v="1.4370243899999999E-2"/>
    <x v="13"/>
    <n v="9.2049849753899904E-2"/>
    <n v="1.318371E-2"/>
    <x v="1"/>
  </r>
  <r>
    <x v="2"/>
    <x v="0"/>
    <x v="0"/>
    <x v="1"/>
    <x v="13"/>
    <x v="0"/>
    <x v="1"/>
    <n v="255"/>
    <n v="9.7703774476485705E-2"/>
    <n v="1.39934854E-2"/>
    <x v="2"/>
    <n v="8.9636490345399902E-2"/>
    <n v="1.283806E-2"/>
    <x v="1"/>
  </r>
  <r>
    <x v="1"/>
    <x v="0"/>
    <x v="0"/>
    <x v="0"/>
    <x v="13"/>
    <x v="0"/>
    <x v="0"/>
    <n v="3562.99999999999"/>
    <n v="7.0191257234876403"/>
    <n v="1.0053043893"/>
    <x v="1"/>
    <n v="6.3235366878266897"/>
    <n v="0.90567962999999796"/>
    <x v="1"/>
  </r>
  <r>
    <x v="12"/>
    <x v="0"/>
    <x v="0"/>
    <x v="0"/>
    <x v="13"/>
    <x v="0"/>
    <x v="1"/>
    <n v="4187.99999999999"/>
    <n v="1.3128313509978"/>
    <n v="0.18802842"/>
    <x v="12"/>
    <n v="1.1827309260873"/>
    <n v="0.16939497000000001"/>
    <x v="1"/>
  </r>
  <r>
    <x v="14"/>
    <x v="0"/>
    <x v="1"/>
    <x v="2"/>
    <x v="13"/>
    <x v="0"/>
    <x v="2"/>
    <n v="1456"/>
    <n v="12.2061740026382"/>
    <n v="1.7482120686840501"/>
    <x v="14"/>
    <n v="11.1316951546215"/>
    <n v="1.59432135"/>
    <x v="1"/>
  </r>
  <r>
    <x v="14"/>
    <x v="0"/>
    <x v="0"/>
    <x v="0"/>
    <x v="13"/>
    <x v="0"/>
    <x v="0"/>
    <n v="690.99999999999898"/>
    <n v="0.22506494115281001"/>
    <n v="3.22346089999999E-2"/>
    <x v="14"/>
    <n v="0.20460449195710001"/>
    <n v="2.9304190000000001E-2"/>
    <x v="1"/>
  </r>
  <r>
    <x v="5"/>
    <x v="1"/>
    <x v="0"/>
    <x v="0"/>
    <x v="13"/>
    <x v="0"/>
    <x v="1"/>
    <n v="320"/>
    <n v="0.27375423017734202"/>
    <n v="3.9208063799999901E-2"/>
    <x v="5"/>
    <n v="0.24662543259219999"/>
    <n v="3.5322579999999999E-2"/>
    <x v="1"/>
  </r>
  <r>
    <x v="6"/>
    <x v="0"/>
    <x v="0"/>
    <x v="0"/>
    <x v="13"/>
    <x v="0"/>
    <x v="1"/>
    <n v="7541.99999999999"/>
    <n v="10.9379171975462"/>
    <n v="1.5665677752"/>
    <x v="6"/>
    <n v="9.8539794572487995"/>
    <n v="1.41132232"/>
    <x v="1"/>
  </r>
  <r>
    <x v="16"/>
    <x v="0"/>
    <x v="0"/>
    <x v="0"/>
    <x v="13"/>
    <x v="0"/>
    <x v="0"/>
    <n v="18"/>
    <n v="4.4088379376640001E-2"/>
    <n v="6.3144960000000002E-3"/>
    <x v="16"/>
    <n v="3.6740316147199997E-2"/>
    <n v="5.2620799999999997E-3"/>
    <x v="1"/>
  </r>
  <r>
    <x v="4"/>
    <x v="0"/>
    <x v="1"/>
    <x v="2"/>
    <x v="13"/>
    <x v="0"/>
    <x v="2"/>
    <n v="2360.99999999999"/>
    <n v="4.0063239821015397"/>
    <n v="0.57380010599999998"/>
    <x v="4"/>
    <n v="3.6421127110014"/>
    <n v="0.52163645999999897"/>
    <x v="1"/>
  </r>
  <r>
    <x v="20"/>
    <x v="0"/>
    <x v="0"/>
    <x v="0"/>
    <x v="13"/>
    <x v="0"/>
    <x v="1"/>
    <n v="915.99999999999898"/>
    <n v="0.49717313663056201"/>
    <n v="7.12069218000001E-2"/>
    <x v="20"/>
    <n v="0.44790372669419998"/>
    <n v="6.4150380000000007E-2"/>
    <x v="1"/>
  </r>
  <r>
    <x v="20"/>
    <x v="1"/>
    <x v="0"/>
    <x v="0"/>
    <x v="13"/>
    <x v="0"/>
    <x v="1"/>
    <n v="8"/>
    <n v="8.1427409741340606E-3"/>
    <n v="1.1662326000000101E-3"/>
    <x v="20"/>
    <n v="7.3358026793999996E-3"/>
    <n v="1.0506599999999999E-3"/>
    <x v="1"/>
  </r>
  <r>
    <x v="9"/>
    <x v="0"/>
    <x v="0"/>
    <x v="0"/>
    <x v="13"/>
    <x v="0"/>
    <x v="1"/>
    <n v="60609.999999999804"/>
    <n v="58.440542723169003"/>
    <n v="8.37006436799998"/>
    <x v="9"/>
    <n v="48.700452269307497"/>
    <n v="6.9750536399999898"/>
    <x v="1"/>
  </r>
  <r>
    <x v="14"/>
    <x v="0"/>
    <x v="0"/>
    <x v="0"/>
    <x v="13"/>
    <x v="0"/>
    <x v="1"/>
    <n v="2241"/>
    <n v="0.51458924409969997"/>
    <n v="7.3701319246772701E-2"/>
    <x v="14"/>
    <n v="0.46880600952719997"/>
    <n v="6.7144080000000106E-2"/>
    <x v="1"/>
  </r>
  <r>
    <x v="15"/>
    <x v="0"/>
    <x v="0"/>
    <x v="1"/>
    <x v="13"/>
    <x v="0"/>
    <x v="3"/>
    <n v="429.99999999999898"/>
    <n v="0.20017414359656299"/>
    <n v="2.8669659599999901E-2"/>
    <x v="15"/>
    <n v="0.18364600329960001"/>
    <n v="2.630244E-2"/>
    <x v="1"/>
  </r>
  <r>
    <x v="3"/>
    <x v="0"/>
    <x v="0"/>
    <x v="0"/>
    <x v="13"/>
    <x v="0"/>
    <x v="3"/>
    <n v="620"/>
    <n v="0.17686709211859999"/>
    <n v="2.533154E-2"/>
    <x v="3"/>
    <n v="0.15933974212890001"/>
    <n v="2.2821210000000001E-2"/>
    <x v="1"/>
  </r>
  <r>
    <x v="15"/>
    <x v="0"/>
    <x v="0"/>
    <x v="0"/>
    <x v="13"/>
    <x v="0"/>
    <x v="3"/>
    <n v="1647"/>
    <n v="0.72260019322553604"/>
    <n v="0.103493394273854"/>
    <x v="15"/>
    <n v="0.69441039393549997"/>
    <n v="9.9455950000000001E-2"/>
    <x v="1"/>
  </r>
  <r>
    <x v="10"/>
    <x v="0"/>
    <x v="0"/>
    <x v="0"/>
    <x v="13"/>
    <x v="0"/>
    <x v="1"/>
    <n v="899.99999999999795"/>
    <n v="1.4653778679629901"/>
    <n v="0.209876679900001"/>
    <x v="10"/>
    <n v="1.3201602414081"/>
    <n v="0.18907809"/>
    <x v="1"/>
  </r>
  <r>
    <x v="11"/>
    <x v="0"/>
    <x v="0"/>
    <x v="0"/>
    <x v="13"/>
    <x v="0"/>
    <x v="3"/>
    <n v="4957"/>
    <n v="4.1838895904321003"/>
    <n v="0.59923168999999998"/>
    <x v="11"/>
    <n v="3.7692699056932999"/>
    <n v="0.53984836999999997"/>
    <x v="1"/>
  </r>
  <r>
    <x v="0"/>
    <x v="1"/>
    <x v="0"/>
    <x v="0"/>
    <x v="13"/>
    <x v="0"/>
    <x v="3"/>
    <n v="2989"/>
    <n v="1.1067382076318"/>
    <n v="0.15851102"/>
    <x v="0"/>
    <n v="1.0102231018601999"/>
    <n v="0.14468777999999999"/>
    <x v="1"/>
  </r>
  <r>
    <x v="8"/>
    <x v="0"/>
    <x v="0"/>
    <x v="0"/>
    <x v="13"/>
    <x v="0"/>
    <x v="1"/>
    <n v="86218.999999999505"/>
    <n v="71.3396026932555"/>
    <n v="10.2175140528489"/>
    <x v="8"/>
    <n v="64.282685195908996"/>
    <n v="9.2067969899999795"/>
    <x v="1"/>
  </r>
  <r>
    <x v="8"/>
    <x v="0"/>
    <x v="0"/>
    <x v="0"/>
    <x v="13"/>
    <x v="0"/>
    <x v="0"/>
    <n v="18878"/>
    <n v="26.5710803889679"/>
    <n v="3.8056055405999998"/>
    <x v="8"/>
    <n v="23.9379102603314"/>
    <n v="3.4284734600000002"/>
    <x v="1"/>
  </r>
  <r>
    <x v="4"/>
    <x v="1"/>
    <x v="0"/>
    <x v="0"/>
    <x v="13"/>
    <x v="0"/>
    <x v="3"/>
    <n v="472.99999999999898"/>
    <n v="0.13033912860342001"/>
    <n v="1.8667638E-2"/>
    <x v="4"/>
    <n v="0.1184901169122"/>
    <n v="1.6970579999999999E-2"/>
    <x v="1"/>
  </r>
  <r>
    <x v="5"/>
    <x v="0"/>
    <x v="0"/>
    <x v="0"/>
    <x v="13"/>
    <x v="0"/>
    <x v="0"/>
    <n v="127"/>
    <n v="0.16797144864066099"/>
    <n v="2.4057474000000099E-2"/>
    <x v="5"/>
    <n v="0.151325629406"/>
    <n v="2.1673399999999999E-2"/>
    <x v="1"/>
  </r>
  <r>
    <x v="11"/>
    <x v="1"/>
    <x v="0"/>
    <x v="0"/>
    <x v="13"/>
    <x v="0"/>
    <x v="3"/>
    <n v="113"/>
    <n v="0.20241455942860001"/>
    <n v="2.8990539999999999E-2"/>
    <x v="11"/>
    <n v="0.18235550360489999"/>
    <n v="2.6117609999999999E-2"/>
    <x v="1"/>
  </r>
  <r>
    <x v="0"/>
    <x v="1"/>
    <x v="0"/>
    <x v="0"/>
    <x v="13"/>
    <x v="0"/>
    <x v="1"/>
    <n v="5280"/>
    <n v="3.9444831501536002"/>
    <n v="0.56494304000000095"/>
    <x v="0"/>
    <n v="3.5800382303937002"/>
    <n v="0.51274593000000002"/>
    <x v="1"/>
  </r>
  <r>
    <x v="3"/>
    <x v="0"/>
    <x v="0"/>
    <x v="0"/>
    <x v="13"/>
    <x v="0"/>
    <x v="1"/>
    <n v="6395"/>
    <n v="3.2934971667641002"/>
    <n v="0.47170648999999998"/>
    <x v="3"/>
    <n v="2.9671145520720001"/>
    <n v="0.42496080000000003"/>
    <x v="1"/>
  </r>
  <r>
    <x v="1"/>
    <x v="1"/>
    <x v="0"/>
    <x v="0"/>
    <x v="13"/>
    <x v="0"/>
    <x v="1"/>
    <n v="4789"/>
    <n v="10.4943866307955"/>
    <n v="1.50304373486957"/>
    <x v="1"/>
    <n v="9.4554309378093002"/>
    <n v="1.3542407700000001"/>
    <x v="1"/>
  </r>
  <r>
    <x v="7"/>
    <x v="1"/>
    <x v="0"/>
    <x v="0"/>
    <x v="13"/>
    <x v="0"/>
    <x v="1"/>
    <n v="321"/>
    <n v="0.18030814535420001"/>
    <n v="2.5824380000000001E-2"/>
    <x v="7"/>
    <n v="0.18030814535420001"/>
    <n v="2.5824380000000001E-2"/>
    <x v="1"/>
  </r>
  <r>
    <x v="5"/>
    <x v="0"/>
    <x v="0"/>
    <x v="0"/>
    <x v="13"/>
    <x v="0"/>
    <x v="1"/>
    <n v="3171.99999999999"/>
    <n v="2.7471064147372299"/>
    <n v="0.393450444600002"/>
    <x v="5"/>
    <n v="2.4748706439074"/>
    <n v="0.35445986000000002"/>
    <x v="1"/>
  </r>
  <r>
    <x v="12"/>
    <x v="1"/>
    <x v="0"/>
    <x v="0"/>
    <x v="13"/>
    <x v="0"/>
    <x v="3"/>
    <n v="1722"/>
    <n v="0.410959603339899"/>
    <n v="5.8859109999999902E-2"/>
    <x v="12"/>
    <n v="0.37023384039979901"/>
    <n v="5.3026219999999902E-2"/>
    <x v="1"/>
  </r>
  <r>
    <x v="17"/>
    <x v="0"/>
    <x v="0"/>
    <x v="0"/>
    <x v="13"/>
    <x v="0"/>
    <x v="0"/>
    <n v="7.9999999999999902"/>
    <n v="2.8233996800496E-2"/>
    <n v="4.0437743999999897E-3"/>
    <x v="17"/>
    <n v="2.54360331535999E-2"/>
    <n v="3.6430399999999902E-3"/>
    <x v="1"/>
  </r>
  <r>
    <x v="19"/>
    <x v="0"/>
    <x v="0"/>
    <x v="0"/>
    <x v="13"/>
    <x v="0"/>
    <x v="1"/>
    <n v="871.00000000000205"/>
    <n v="0.987678225101558"/>
    <n v="0.141458821799999"/>
    <x v="19"/>
    <n v="0.88980020279420002"/>
    <n v="0.12744037999999999"/>
    <x v="1"/>
  </r>
  <r>
    <x v="20"/>
    <x v="0"/>
    <x v="0"/>
    <x v="0"/>
    <x v="13"/>
    <x v="0"/>
    <x v="1"/>
    <n v="10420"/>
    <n v="8.7739546819698493"/>
    <n v="1.2566372937000001"/>
    <x v="20"/>
    <n v="7.9044636774503001"/>
    <n v="1.1321056700000001"/>
    <x v="1"/>
  </r>
  <r>
    <x v="7"/>
    <x v="0"/>
    <x v="0"/>
    <x v="0"/>
    <x v="13"/>
    <x v="0"/>
    <x v="3"/>
    <n v="751.00000000000102"/>
    <n v="0.30701269115140001"/>
    <n v="4.3971459999999997E-2"/>
    <x v="7"/>
    <n v="0.30701269115140001"/>
    <n v="4.3971459999999997E-2"/>
    <x v="1"/>
  </r>
  <r>
    <x v="15"/>
    <x v="0"/>
    <x v="1"/>
    <x v="2"/>
    <x v="13"/>
    <x v="0"/>
    <x v="2"/>
    <n v="154"/>
    <n v="0.65588829022967698"/>
    <n v="9.3938675988089207E-2"/>
    <x v="15"/>
    <n v="0.61289316658839998"/>
    <n v="8.7780759999999999E-2"/>
    <x v="1"/>
  </r>
  <r>
    <x v="14"/>
    <x v="1"/>
    <x v="0"/>
    <x v="0"/>
    <x v="13"/>
    <x v="0"/>
    <x v="0"/>
    <n v="97"/>
    <n v="0.28790737485751999"/>
    <n v="4.1235128000000003E-2"/>
    <x v="14"/>
    <n v="0.26173397714320001"/>
    <n v="3.7486480000000003E-2"/>
    <x v="1"/>
  </r>
  <r>
    <x v="1"/>
    <x v="0"/>
    <x v="1"/>
    <x v="2"/>
    <x v="13"/>
    <x v="0"/>
    <x v="2"/>
    <n v="12011"/>
    <n v="105.359876948479"/>
    <n v="15.0900198863777"/>
    <x v="1"/>
    <n v="94.924204726769503"/>
    <n v="13.595385439999999"/>
    <x v="1"/>
  </r>
  <r>
    <x v="9"/>
    <x v="0"/>
    <x v="1"/>
    <x v="2"/>
    <x v="13"/>
    <x v="0"/>
    <x v="2"/>
    <n v="1245"/>
    <n v="19.5384854367637"/>
    <n v="2.7983720400000101"/>
    <x v="9"/>
    <n v="16.282071197303001"/>
    <n v="2.3319766999999998"/>
    <x v="1"/>
  </r>
  <r>
    <x v="4"/>
    <x v="0"/>
    <x v="0"/>
    <x v="0"/>
    <x v="13"/>
    <x v="0"/>
    <x v="1"/>
    <n v="15818"/>
    <n v="3.8162123889096899"/>
    <n v="0.546571641"/>
    <x v="4"/>
    <n v="3.4692839899179"/>
    <n v="0.49688331000000002"/>
    <x v="1"/>
  </r>
  <r>
    <x v="12"/>
    <x v="0"/>
    <x v="1"/>
    <x v="2"/>
    <x v="13"/>
    <x v="0"/>
    <x v="2"/>
    <n v="1835"/>
    <n v="1.3952849464348001"/>
    <n v="0.19983772"/>
    <x v="12"/>
    <n v="1.2570134514182001"/>
    <n v="0.18003398000000001"/>
    <x v="1"/>
  </r>
  <r>
    <x v="5"/>
    <x v="0"/>
    <x v="0"/>
    <x v="0"/>
    <x v="13"/>
    <x v="0"/>
    <x v="0"/>
    <n v="1718"/>
    <n v="2.9795190253295898"/>
    <n v="0.42673741320000003"/>
    <x v="5"/>
    <n v="2.6842513741707998"/>
    <n v="0.38444812"/>
    <x v="1"/>
  </r>
  <r>
    <x v="18"/>
    <x v="0"/>
    <x v="0"/>
    <x v="0"/>
    <x v="13"/>
    <x v="0"/>
    <x v="1"/>
    <n v="44.999999999999801"/>
    <n v="0.102139992680085"/>
    <n v="1.46288564999999E-2"/>
    <x v="18"/>
    <n v="9.2018011423499593E-2"/>
    <n v="1.31791499999999E-2"/>
    <x v="1"/>
  </r>
  <r>
    <x v="12"/>
    <x v="0"/>
    <x v="0"/>
    <x v="0"/>
    <x v="13"/>
    <x v="0"/>
    <x v="3"/>
    <n v="13645"/>
    <n v="1.6462866832181"/>
    <n v="0.23578709"/>
    <x v="12"/>
    <n v="1.4831412132929001"/>
    <n v="0.21242080999999999"/>
    <x v="1"/>
  </r>
  <r>
    <x v="8"/>
    <x v="0"/>
    <x v="0"/>
    <x v="0"/>
    <x v="13"/>
    <x v="0"/>
    <x v="1"/>
    <n v="11659"/>
    <n v="4.30743901159983"/>
    <n v="0.61692688172163801"/>
    <x v="8"/>
    <n v="3.8813469031196002"/>
    <n v="0.55590044000000005"/>
    <x v="1"/>
  </r>
  <r>
    <x v="4"/>
    <x v="1"/>
    <x v="0"/>
    <x v="0"/>
    <x v="13"/>
    <x v="0"/>
    <x v="1"/>
    <n v="1869"/>
    <n v="0.82285840251615305"/>
    <n v="0.117852735"/>
    <x v="4"/>
    <n v="0.74805309319649904"/>
    <n v="0.10713884999999999"/>
    <x v="1"/>
  </r>
  <r>
    <x v="8"/>
    <x v="1"/>
    <x v="0"/>
    <x v="0"/>
    <x v="13"/>
    <x v="0"/>
    <x v="1"/>
    <n v="8788"/>
    <n v="15.0077792012759"/>
    <n v="2.1494680248"/>
    <x v="8"/>
    <n v="13.520521802951199"/>
    <n v="1.93645768"/>
    <x v="1"/>
  </r>
  <r>
    <x v="13"/>
    <x v="0"/>
    <x v="0"/>
    <x v="0"/>
    <x v="13"/>
    <x v="0"/>
    <x v="3"/>
    <n v="356.99999999999898"/>
    <n v="0.110885198650467"/>
    <n v="1.58813763E-2"/>
    <x v="13"/>
    <n v="0.1017295400463"/>
    <n v="1.4570069999999999E-2"/>
    <x v="1"/>
  </r>
  <r>
    <x v="3"/>
    <x v="0"/>
    <x v="1"/>
    <x v="2"/>
    <x v="13"/>
    <x v="0"/>
    <x v="2"/>
    <n v="280"/>
    <n v="2.6530065214207998"/>
    <n v="0.37997312"/>
    <x v="3"/>
    <n v="2.3900959922917"/>
    <n v="0.34231813"/>
    <x v="1"/>
  </r>
  <r>
    <x v="16"/>
    <x v="0"/>
    <x v="0"/>
    <x v="0"/>
    <x v="13"/>
    <x v="0"/>
    <x v="1"/>
    <n v="99.000000000000099"/>
    <n v="0.15314969203999201"/>
    <n v="2.1934648800000001E-2"/>
    <x v="16"/>
    <n v="0.13434183512280001"/>
    <n v="1.9240920000000002E-2"/>
    <x v="1"/>
  </r>
  <r>
    <x v="20"/>
    <x v="0"/>
    <x v="0"/>
    <x v="0"/>
    <x v="13"/>
    <x v="0"/>
    <x v="3"/>
    <n v="1077"/>
    <n v="0.39769205508576799"/>
    <n v="5.6958884099999899E-2"/>
    <x v="20"/>
    <n v="0.35828113070790002"/>
    <n v="5.1314309999999898E-2"/>
    <x v="1"/>
  </r>
  <r>
    <x v="6"/>
    <x v="1"/>
    <x v="0"/>
    <x v="0"/>
    <x v="13"/>
    <x v="0"/>
    <x v="1"/>
    <n v="377"/>
    <n v="1.30144508430342"/>
    <n v="0.186397638"/>
    <x v="6"/>
    <n v="1.1724730489220001"/>
    <n v="0.16792579999999999"/>
    <x v="1"/>
  </r>
  <r>
    <x v="6"/>
    <x v="0"/>
    <x v="0"/>
    <x v="0"/>
    <x v="13"/>
    <x v="0"/>
    <x v="0"/>
    <n v="67"/>
    <n v="0.205396390131765"/>
    <n v="2.9417608500000001E-2"/>
    <x v="6"/>
    <n v="0.1850417929115"/>
    <n v="2.6502350000000001E-2"/>
    <x v="1"/>
  </r>
  <r>
    <x v="15"/>
    <x v="0"/>
    <x v="0"/>
    <x v="0"/>
    <x v="13"/>
    <x v="0"/>
    <x v="1"/>
    <n v="6072.99999999999"/>
    <n v="3.1717187335097199"/>
    <n v="0.45426494552629998"/>
    <x v="15"/>
    <n v="3.0313425186984002"/>
    <n v="0.43415976000000001"/>
    <x v="1"/>
  </r>
  <r>
    <x v="9"/>
    <x v="1"/>
    <x v="0"/>
    <x v="0"/>
    <x v="13"/>
    <x v="0"/>
    <x v="0"/>
    <n v="139"/>
    <n v="0.55145990716212001"/>
    <n v="7.8982067999999905E-2"/>
    <x v="9"/>
    <n v="0.45954992263510003"/>
    <n v="6.5818390000000004E-2"/>
    <x v="1"/>
  </r>
  <r>
    <x v="10"/>
    <x v="0"/>
    <x v="0"/>
    <x v="0"/>
    <x v="13"/>
    <x v="0"/>
    <x v="3"/>
    <n v="83.000000000000099"/>
    <n v="0.120364864632129"/>
    <n v="1.7239088100000001E-2"/>
    <x v="10"/>
    <n v="0.1084368149839"/>
    <n v="1.553071E-2"/>
    <x v="1"/>
  </r>
  <r>
    <x v="11"/>
    <x v="0"/>
    <x v="0"/>
    <x v="0"/>
    <x v="13"/>
    <x v="0"/>
    <x v="1"/>
    <n v="588"/>
    <n v="0.27700953328700001"/>
    <n v="3.9674300000000003E-2"/>
    <x v="11"/>
    <n v="0.24955818967580001"/>
    <n v="3.5742620000000003E-2"/>
    <x v="1"/>
  </r>
  <r>
    <x v="5"/>
    <x v="0"/>
    <x v="0"/>
    <x v="0"/>
    <x v="13"/>
    <x v="0"/>
    <x v="1"/>
    <n v="320"/>
    <n v="0.20982697867619801"/>
    <n v="3.00521733000002E-2"/>
    <x v="5"/>
    <n v="0.1890333141227"/>
    <n v="2.7074029999999999E-2"/>
    <x v="1"/>
  </r>
  <r>
    <x v="1"/>
    <x v="0"/>
    <x v="0"/>
    <x v="0"/>
    <x v="13"/>
    <x v="0"/>
    <x v="3"/>
    <n v="29525"/>
    <n v="11.9268925602154"/>
    <n v="1.7082123777"/>
    <x v="1"/>
    <n v="10.744948252446299"/>
    <n v="1.5389300699999999"/>
    <x v="1"/>
  </r>
  <r>
    <x v="0"/>
    <x v="1"/>
    <x v="0"/>
    <x v="1"/>
    <x v="13"/>
    <x v="0"/>
    <x v="1"/>
    <n v="120"/>
    <n v="5.3867522559E-2"/>
    <n v="7.7150999999999999E-3"/>
    <x v="0"/>
    <n v="4.8529295828600001E-2"/>
    <n v="6.9505399999999998E-3"/>
    <x v="1"/>
  </r>
  <r>
    <x v="19"/>
    <x v="0"/>
    <x v="1"/>
    <x v="2"/>
    <x v="13"/>
    <x v="0"/>
    <x v="2"/>
    <n v="26"/>
    <n v="0.91017276353561904"/>
    <n v="0.1303582113"/>
    <x v="19"/>
    <n v="0.8199754626447"/>
    <n v="0.11743983"/>
    <x v="1"/>
  </r>
  <r>
    <x v="9"/>
    <x v="0"/>
    <x v="0"/>
    <x v="0"/>
    <x v="13"/>
    <x v="0"/>
    <x v="3"/>
    <n v="4606"/>
    <n v="1.7468383167530399"/>
    <n v="0.250188456"/>
    <x v="9"/>
    <n v="1.4556985972942"/>
    <n v="0.20849038"/>
    <x v="1"/>
  </r>
  <r>
    <x v="18"/>
    <x v="0"/>
    <x v="1"/>
    <x v="2"/>
    <x v="13"/>
    <x v="0"/>
    <x v="2"/>
    <n v="0.999999999999995"/>
    <n v="1.95199944885329E-2"/>
    <n v="2.7957236999999798E-3"/>
    <x v="18"/>
    <n v="1.7585580620299902E-2"/>
    <n v="2.5186699999999898E-3"/>
    <x v="1"/>
  </r>
  <r>
    <x v="14"/>
    <x v="0"/>
    <x v="0"/>
    <x v="0"/>
    <x v="13"/>
    <x v="0"/>
    <x v="1"/>
    <n v="28460.999999999902"/>
    <n v="12.571783682616701"/>
    <n v="1.8005759998248001"/>
    <x v="14"/>
    <n v="11.4532664809155"/>
    <n v="1.64037795"/>
    <x v="1"/>
  </r>
  <r>
    <x v="5"/>
    <x v="0"/>
    <x v="1"/>
    <x v="2"/>
    <x v="13"/>
    <x v="0"/>
    <x v="2"/>
    <n v="56.999999999999901"/>
    <n v="0.25520098564513499"/>
    <n v="3.6550801500000001E-2"/>
    <x v="5"/>
    <n v="0.2299107978785"/>
    <n v="3.2928649999999997E-2"/>
    <x v="1"/>
  </r>
  <r>
    <x v="0"/>
    <x v="0"/>
    <x v="0"/>
    <x v="1"/>
    <x v="13"/>
    <x v="0"/>
    <x v="1"/>
    <n v="3950"/>
    <n v="1.3302470573684"/>
    <n v="0.19052276000000001"/>
    <x v="0"/>
    <n v="1.1984207296308"/>
    <n v="0.17164212000000001"/>
    <x v="1"/>
  </r>
  <r>
    <x v="13"/>
    <x v="0"/>
    <x v="0"/>
    <x v="1"/>
    <x v="13"/>
    <x v="0"/>
    <x v="1"/>
    <n v="183"/>
    <n v="4.5115675224610102E-2"/>
    <n v="6.4616290000000104E-3"/>
    <x v="13"/>
    <n v="4.1390527729000003E-2"/>
    <n v="5.9281000000000004E-3"/>
    <x v="1"/>
  </r>
  <r>
    <x v="8"/>
    <x v="0"/>
    <x v="0"/>
    <x v="0"/>
    <x v="13"/>
    <x v="0"/>
    <x v="1"/>
    <n v="19014"/>
    <n v="8.2338534587763395"/>
    <n v="1.1792820572029801"/>
    <x v="8"/>
    <n v="7.4193602130869101"/>
    <n v="1.0626274099999999"/>
    <x v="1"/>
  </r>
  <r>
    <x v="21"/>
    <x v="0"/>
    <x v="0"/>
    <x v="1"/>
    <x v="13"/>
    <x v="0"/>
    <x v="1"/>
    <n v="300.99999999999898"/>
    <n v="0.104379685865805"/>
    <n v="1.49496333999999E-2"/>
    <x v="21"/>
    <n v="9.5761179693399798E-2"/>
    <n v="1.371526E-2"/>
    <x v="1"/>
  </r>
  <r>
    <x v="11"/>
    <x v="0"/>
    <x v="0"/>
    <x v="0"/>
    <x v="13"/>
    <x v="0"/>
    <x v="1"/>
    <n v="5405"/>
    <n v="5.4299022703090003"/>
    <n v="0.77769010000000005"/>
    <x v="11"/>
    <n v="4.8918038351739002"/>
    <n v="0.70062170999999995"/>
    <x v="1"/>
  </r>
  <r>
    <x v="0"/>
    <x v="0"/>
    <x v="0"/>
    <x v="0"/>
    <x v="13"/>
    <x v="0"/>
    <x v="1"/>
    <n v="2066"/>
    <n v="0.52150912893689905"/>
    <n v="7.4692409999999904E-2"/>
    <x v="0"/>
    <n v="0.46982804786139898"/>
    <n v="6.7290459999999802E-2"/>
    <x v="1"/>
  </r>
  <r>
    <x v="1"/>
    <x v="1"/>
    <x v="0"/>
    <x v="0"/>
    <x v="13"/>
    <x v="0"/>
    <x v="3"/>
    <n v="125"/>
    <n v="9.0992452719522401E-2"/>
    <n v="1.30322658000001E-2"/>
    <x v="1"/>
    <n v="8.19751826301999E-2"/>
    <n v="1.1740779999999999E-2"/>
    <x v="1"/>
  </r>
  <r>
    <x v="8"/>
    <x v="1"/>
    <x v="0"/>
    <x v="0"/>
    <x v="13"/>
    <x v="0"/>
    <x v="0"/>
    <n v="239"/>
    <n v="0.69796812557529897"/>
    <n v="9.9965501100000007E-2"/>
    <x v="8"/>
    <n v="0.62880011313090001"/>
    <n v="9.0059009999999898E-2"/>
    <x v="1"/>
  </r>
  <r>
    <x v="17"/>
    <x v="0"/>
    <x v="0"/>
    <x v="0"/>
    <x v="13"/>
    <x v="0"/>
    <x v="0"/>
    <n v="89.999999999999901"/>
    <n v="0.442147130338163"/>
    <n v="6.3325899599999902E-2"/>
    <x v="17"/>
    <n v="0.39833074805239999"/>
    <n v="5.7050360000000001E-2"/>
    <x v="1"/>
  </r>
  <r>
    <x v="17"/>
    <x v="1"/>
    <x v="0"/>
    <x v="0"/>
    <x v="13"/>
    <x v="0"/>
    <x v="1"/>
    <n v="63.999999999999901"/>
    <n v="0.277939217422143"/>
    <n v="3.9807452700000003E-2"/>
    <x v="17"/>
    <n v="0.25039569137129902"/>
    <n v="3.5862569999999899E-2"/>
    <x v="1"/>
  </r>
  <r>
    <x v="19"/>
    <x v="0"/>
    <x v="0"/>
    <x v="0"/>
    <x v="13"/>
    <x v="0"/>
    <x v="0"/>
    <n v="912.00000000000102"/>
    <n v="1.11740879962804"/>
    <n v="0.16003930050000001"/>
    <x v="19"/>
    <n v="1.0066745942594999"/>
    <n v="0.14417954999999999"/>
    <x v="1"/>
  </r>
  <r>
    <x v="4"/>
    <x v="0"/>
    <x v="0"/>
    <x v="0"/>
    <x v="13"/>
    <x v="0"/>
    <x v="3"/>
    <n v="4432"/>
    <n v="0.53371234903591003"/>
    <n v="7.6440199000000097E-2"/>
    <x v="4"/>
    <n v="0.48519304457809997"/>
    <n v="6.9491090000000005E-2"/>
    <x v="1"/>
  </r>
  <r>
    <x v="16"/>
    <x v="0"/>
    <x v="1"/>
    <x v="2"/>
    <x v="13"/>
    <x v="0"/>
    <x v="2"/>
    <n v="1"/>
    <n v="3.1536821411111998E-2"/>
    <n v="4.5168168000000002E-3"/>
    <x v="16"/>
    <n v="2.7663878430799999E-2"/>
    <n v="3.9621200000000004E-3"/>
    <x v="1"/>
  </r>
  <r>
    <x v="4"/>
    <x v="1"/>
    <x v="0"/>
    <x v="1"/>
    <x v="13"/>
    <x v="0"/>
    <x v="3"/>
    <n v="670.99999999999898"/>
    <n v="0.112190167330274"/>
    <n v="1.6068278599999999E-2"/>
    <x v="4"/>
    <n v="0.1029267590186"/>
    <n v="1.4741539999999999E-2"/>
    <x v="1"/>
  </r>
  <r>
    <x v="3"/>
    <x v="1"/>
    <x v="0"/>
    <x v="0"/>
    <x v="13"/>
    <x v="0"/>
    <x v="1"/>
    <n v="180"/>
    <n v="0.42409326373439998"/>
    <n v="6.0740160000000001E-2"/>
    <x v="3"/>
    <n v="0.38206603921830001"/>
    <n v="5.4720869999999998E-2"/>
    <x v="1"/>
  </r>
  <r>
    <x v="1"/>
    <x v="0"/>
    <x v="0"/>
    <x v="0"/>
    <x v="13"/>
    <x v="0"/>
    <x v="1"/>
    <n v="25987"/>
    <n v="13.677930256597501"/>
    <n v="1.95900228392895"/>
    <x v="1"/>
    <n v="12.323375304745401"/>
    <n v="1.7649980599999999"/>
    <x v="1"/>
  </r>
  <r>
    <x v="7"/>
    <x v="0"/>
    <x v="1"/>
    <x v="2"/>
    <x v="13"/>
    <x v="0"/>
    <x v="2"/>
    <n v="32"/>
    <n v="0.1010087090747"/>
    <n v="1.446683E-2"/>
    <x v="7"/>
    <n v="0.1010087090747"/>
    <n v="1.446683E-2"/>
    <x v="1"/>
  </r>
  <r>
    <x v="8"/>
    <x v="0"/>
    <x v="0"/>
    <x v="0"/>
    <x v="13"/>
    <x v="0"/>
    <x v="0"/>
    <n v="1240"/>
    <n v="0.86295407302808003"/>
    <n v="0.1235953809"/>
    <x v="8"/>
    <n v="0.77743610182709999"/>
    <n v="0.11134719"/>
    <x v="1"/>
  </r>
  <r>
    <x v="0"/>
    <x v="0"/>
    <x v="0"/>
    <x v="0"/>
    <x v="13"/>
    <x v="0"/>
    <x v="3"/>
    <n v="43246"/>
    <n v="11.7148687758413"/>
    <n v="1.6778455699999999"/>
    <x v="0"/>
    <n v="10.6994211156759"/>
    <n v="1.5324095099999999"/>
    <x v="1"/>
  </r>
  <r>
    <x v="13"/>
    <x v="0"/>
    <x v="0"/>
    <x v="1"/>
    <x v="13"/>
    <x v="0"/>
    <x v="3"/>
    <n v="98.999999999999901"/>
    <n v="2.0862451405967899E-2"/>
    <n v="2.9879951999999899E-3"/>
    <x v="13"/>
    <n v="1.91398636752E-2"/>
    <n v="2.74128E-3"/>
    <x v="1"/>
  </r>
  <r>
    <x v="14"/>
    <x v="1"/>
    <x v="0"/>
    <x v="0"/>
    <x v="13"/>
    <x v="0"/>
    <x v="1"/>
    <n v="5498.99999999998"/>
    <n v="4.8365172534266501"/>
    <n v="0.69270336724772197"/>
    <x v="14"/>
    <n v="4.4019612772229904"/>
    <n v="0.63046469999999899"/>
    <x v="1"/>
  </r>
  <r>
    <x v="15"/>
    <x v="1"/>
    <x v="0"/>
    <x v="0"/>
    <x v="13"/>
    <x v="0"/>
    <x v="1"/>
    <n v="210"/>
    <n v="0.22222801534908701"/>
    <n v="3.1828294299999997E-2"/>
    <x v="15"/>
    <n v="0.20387891316430001"/>
    <n v="2.920027E-2"/>
    <x v="1"/>
  </r>
  <r>
    <x v="9"/>
    <x v="0"/>
    <x v="0"/>
    <x v="0"/>
    <x v="13"/>
    <x v="0"/>
    <x v="1"/>
    <n v="7560"/>
    <n v="3.2233609136871602"/>
    <n v="0.46166132399999998"/>
    <x v="9"/>
    <n v="2.6861340947393"/>
    <n v="0.38471777000000001"/>
    <x v="1"/>
  </r>
  <r>
    <x v="16"/>
    <x v="1"/>
    <x v="0"/>
    <x v="0"/>
    <x v="13"/>
    <x v="0"/>
    <x v="1"/>
    <n v="43"/>
    <n v="0.101177119878336"/>
    <n v="1.44909503999999E-2"/>
    <x v="16"/>
    <n v="8.8751859542400002E-2"/>
    <n v="1.271136E-2"/>
    <x v="1"/>
  </r>
  <r>
    <x v="1"/>
    <x v="0"/>
    <x v="0"/>
    <x v="0"/>
    <x v="13"/>
    <x v="0"/>
    <x v="1"/>
    <n v="180782.99999999901"/>
    <n v="200.39412690201701"/>
    <n v="28.701166398888699"/>
    <x v="1"/>
    <n v="180.548664041416"/>
    <n v="25.858827949999998"/>
    <x v="1"/>
  </r>
  <r>
    <x v="8"/>
    <x v="0"/>
    <x v="0"/>
    <x v="0"/>
    <x v="13"/>
    <x v="0"/>
    <x v="0"/>
    <n v="747.99999999999704"/>
    <n v="0.68711904273208402"/>
    <n v="9.8411656499999806E-2"/>
    <x v="8"/>
    <n v="0.61902616462350002"/>
    <n v="8.8659150000000006E-2"/>
    <x v="1"/>
  </r>
  <r>
    <x v="1"/>
    <x v="0"/>
    <x v="0"/>
    <x v="0"/>
    <x v="13"/>
    <x v="0"/>
    <x v="0"/>
    <n v="1005"/>
    <n v="0.93772312225973597"/>
    <n v="0.13430407259999999"/>
    <x v="1"/>
    <n v="0.84479560563939904"/>
    <n v="0.12099466"/>
    <x v="1"/>
  </r>
  <r>
    <x v="1"/>
    <x v="0"/>
    <x v="0"/>
    <x v="0"/>
    <x v="13"/>
    <x v="0"/>
    <x v="1"/>
    <n v="29932"/>
    <n v="19.087247947293299"/>
    <n v="2.73374418652485"/>
    <x v="1"/>
    <n v="17.196996590604002"/>
    <n v="2.4630155999999999"/>
    <x v="1"/>
  </r>
  <r>
    <x v="8"/>
    <x v="0"/>
    <x v="1"/>
    <x v="2"/>
    <x v="13"/>
    <x v="0"/>
    <x v="2"/>
    <n v="10684"/>
    <n v="56.162622081311099"/>
    <n v="8.0438123944708604"/>
    <x v="8"/>
    <n v="50.614716105084199"/>
    <n v="7.2492213799999998"/>
    <x v="1"/>
  </r>
  <r>
    <x v="14"/>
    <x v="0"/>
    <x v="0"/>
    <x v="0"/>
    <x v="13"/>
    <x v="0"/>
    <x v="1"/>
    <n v="63999"/>
    <n v="37.978973721352503"/>
    <n v="5.4394849853485798"/>
    <x v="14"/>
    <n v="34.599967489402196"/>
    <n v="4.9555315799999997"/>
    <x v="1"/>
  </r>
  <r>
    <x v="7"/>
    <x v="0"/>
    <x v="0"/>
    <x v="0"/>
    <x v="13"/>
    <x v="0"/>
    <x v="1"/>
    <n v="1562"/>
    <n v="0.66751866483779998"/>
    <n v="9.5604419999999996E-2"/>
    <x v="7"/>
    <n v="0.66751866483779998"/>
    <n v="9.5604419999999996E-2"/>
    <x v="1"/>
  </r>
  <r>
    <x v="5"/>
    <x v="1"/>
    <x v="0"/>
    <x v="0"/>
    <x v="13"/>
    <x v="0"/>
    <x v="0"/>
    <n v="20"/>
    <n v="3.7578781371120001E-2"/>
    <n v="5.3821679999999997E-3"/>
    <x v="5"/>
    <n v="3.3854757992000002E-2"/>
    <n v="4.8488000000000003E-3"/>
    <x v="1"/>
  </r>
  <r>
    <x v="3"/>
    <x v="0"/>
    <x v="0"/>
    <x v="0"/>
    <x v="13"/>
    <x v="0"/>
    <x v="1"/>
    <n v="415"/>
    <n v="0.1357594088555"/>
    <n v="1.9443950000000002E-2"/>
    <x v="3"/>
    <n v="0.1223057592763"/>
    <n v="1.7517069999999999E-2"/>
    <x v="1"/>
  </r>
  <r>
    <x v="6"/>
    <x v="0"/>
    <x v="1"/>
    <x v="2"/>
    <x v="13"/>
    <x v="0"/>
    <x v="2"/>
    <n v="43.999999999999901"/>
    <n v="0.87557436827324597"/>
    <n v="0.125402904900001"/>
    <x v="6"/>
    <n v="0.78880573718309999"/>
    <n v="0.11297559"/>
    <x v="1"/>
  </r>
  <r>
    <x v="6"/>
    <x v="1"/>
    <x v="0"/>
    <x v="0"/>
    <x v="13"/>
    <x v="0"/>
    <x v="0"/>
    <n v="262"/>
    <n v="1.25501667352208"/>
    <n v="0.17974799429999899"/>
    <x v="6"/>
    <n v="1.1306456518217001"/>
    <n v="0.16193513000000001"/>
    <x v="1"/>
  </r>
  <r>
    <x v="17"/>
    <x v="0"/>
    <x v="1"/>
    <x v="2"/>
    <x v="13"/>
    <x v="0"/>
    <x v="2"/>
    <n v="111"/>
    <n v="7.5457579958724699"/>
    <n v="1.0807305543000001"/>
    <x v="17"/>
    <n v="6.7979801764616798"/>
    <n v="0.97363112999999701"/>
    <x v="1"/>
  </r>
  <r>
    <x v="7"/>
    <x v="1"/>
    <x v="0"/>
    <x v="0"/>
    <x v="13"/>
    <x v="0"/>
    <x v="3"/>
    <n v="840.99999999999898"/>
    <n v="0.419413936837299"/>
    <n v="6.0069969999999903E-2"/>
    <x v="7"/>
    <n v="0.419413936837299"/>
    <n v="6.0069969999999903E-2"/>
    <x v="1"/>
  </r>
  <r>
    <x v="14"/>
    <x v="0"/>
    <x v="0"/>
    <x v="0"/>
    <x v="13"/>
    <x v="0"/>
    <x v="3"/>
    <n v="59909.999999999804"/>
    <n v="11.9876811793307"/>
    <n v="1.7169187419999901"/>
    <x v="14"/>
    <n v="10.897891981209799"/>
    <n v="1.56083522"/>
    <x v="1"/>
  </r>
  <r>
    <x v="19"/>
    <x v="1"/>
    <x v="0"/>
    <x v="0"/>
    <x v="13"/>
    <x v="0"/>
    <x v="1"/>
    <n v="29"/>
    <n v="8.7900309881820404E-2"/>
    <n v="1.2589398000000101E-2"/>
    <x v="19"/>
    <n v="7.9189468361999998E-2"/>
    <n v="1.1341800000000001E-2"/>
    <x v="1"/>
  </r>
  <r>
    <x v="12"/>
    <x v="0"/>
    <x v="0"/>
    <x v="0"/>
    <x v="13"/>
    <x v="0"/>
    <x v="1"/>
    <n v="340"/>
    <n v="6.2329117429999997E-2"/>
    <n v="8.9269999999999992E-3"/>
    <x v="12"/>
    <n v="5.6152411511500001E-2"/>
    <n v="8.0423500000000002E-3"/>
    <x v="1"/>
  </r>
  <r>
    <x v="6"/>
    <x v="0"/>
    <x v="0"/>
    <x v="0"/>
    <x v="13"/>
    <x v="0"/>
    <x v="1"/>
    <n v="444.00000000000102"/>
    <n v="0.46543763565924701"/>
    <n v="6.6661649400000106E-2"/>
    <x v="6"/>
    <n v="0.41931318527860001"/>
    <n v="6.0055539999999998E-2"/>
    <x v="1"/>
  </r>
  <r>
    <x v="0"/>
    <x v="0"/>
    <x v="0"/>
    <x v="1"/>
    <x v="13"/>
    <x v="0"/>
    <x v="3"/>
    <n v="979"/>
    <n v="0.23538133521439999"/>
    <n v="3.3712159999999998E-2"/>
    <x v="0"/>
    <n v="0.21205521983789999"/>
    <n v="3.0371309999999999E-2"/>
    <x v="1"/>
  </r>
  <r>
    <x v="11"/>
    <x v="0"/>
    <x v="1"/>
    <x v="2"/>
    <x v="13"/>
    <x v="0"/>
    <x v="2"/>
    <n v="328"/>
    <n v="3.9411885811661902"/>
    <n v="0.56447117999999896"/>
    <x v="11"/>
    <n v="3.5506203811339998"/>
    <n v="0.508532599999999"/>
    <x v="1"/>
  </r>
  <r>
    <x v="9"/>
    <x v="1"/>
    <x v="0"/>
    <x v="0"/>
    <x v="13"/>
    <x v="0"/>
    <x v="1"/>
    <n v="1372"/>
    <n v="3.5658468392209102"/>
    <n v="0.51071338799999899"/>
    <x v="9"/>
    <n v="2.9715390326840998"/>
    <n v="0.42559448999999999"/>
    <x v="1"/>
  </r>
  <r>
    <x v="2"/>
    <x v="0"/>
    <x v="0"/>
    <x v="0"/>
    <x v="13"/>
    <x v="0"/>
    <x v="1"/>
    <n v="218"/>
    <n v="0.253550546643173"/>
    <n v="3.6314419700000003E-2"/>
    <x v="2"/>
    <n v="0.23696312770389999"/>
    <n v="3.3938709999999997E-2"/>
    <x v="1"/>
  </r>
  <r>
    <x v="4"/>
    <x v="0"/>
    <x v="0"/>
    <x v="1"/>
    <x v="13"/>
    <x v="0"/>
    <x v="1"/>
    <n v="22800"/>
    <n v="5.1981797576226798"/>
    <n v="0.74450196970000104"/>
    <x v="4"/>
    <n v="4.7689722546997002"/>
    <n v="0.68302932999999999"/>
    <x v="1"/>
  </r>
  <r>
    <x v="0"/>
    <x v="0"/>
    <x v="1"/>
    <x v="2"/>
    <x v="13"/>
    <x v="0"/>
    <x v="2"/>
    <n v="4261"/>
    <n v="8.4372578188123999"/>
    <n v="1.2084143599999999"/>
    <x v="0"/>
    <n v="7.6527308460230996"/>
    <n v="1.0960515900000001"/>
    <x v="1"/>
  </r>
  <r>
    <x v="1"/>
    <x v="1"/>
    <x v="0"/>
    <x v="0"/>
    <x v="14"/>
    <x v="0"/>
    <x v="1"/>
    <n v="50"/>
    <n v="2.1062813724732E-2"/>
    <n v="2.91115846482917E-3"/>
    <x v="1"/>
    <n v="1.8975507860118999E-2"/>
    <n v="2.6226652836298901E-3"/>
    <x v="3"/>
  </r>
  <r>
    <x v="3"/>
    <x v="0"/>
    <x v="0"/>
    <x v="0"/>
    <x v="14"/>
    <x v="0"/>
    <x v="0"/>
    <n v="11548"/>
    <n v="3.6400879729454498"/>
    <n v="0.50310813425274303"/>
    <x v="3"/>
    <n v="3.2793585454510699"/>
    <n v="0.45325057295597498"/>
    <x v="3"/>
  </r>
  <r>
    <x v="1"/>
    <x v="0"/>
    <x v="0"/>
    <x v="0"/>
    <x v="14"/>
    <x v="0"/>
    <x v="4"/>
    <n v="44987"/>
    <n v="23.9609366764955"/>
    <n v="3.3117172540490301"/>
    <x v="1"/>
    <n v="21.586429393492899"/>
    <n v="2.9835290515110802"/>
    <x v="3"/>
  </r>
  <r>
    <x v="9"/>
    <x v="0"/>
    <x v="0"/>
    <x v="0"/>
    <x v="14"/>
    <x v="0"/>
    <x v="4"/>
    <n v="17261"/>
    <n v="18.723317133278702"/>
    <n v="2.5878092013045499"/>
    <x v="9"/>
    <n v="15.602764286466099"/>
    <n v="2.1565076689609302"/>
    <x v="3"/>
  </r>
  <r>
    <x v="19"/>
    <x v="0"/>
    <x v="0"/>
    <x v="0"/>
    <x v="14"/>
    <x v="0"/>
    <x v="4"/>
    <n v="385"/>
    <n v="2.4910907435613301"/>
    <n v="0.34430157335821099"/>
    <x v="19"/>
    <n v="2.2442258951002998"/>
    <n v="0.31018159762001002"/>
    <x v="3"/>
  </r>
  <r>
    <x v="3"/>
    <x v="0"/>
    <x v="1"/>
    <x v="2"/>
    <x v="14"/>
    <x v="0"/>
    <x v="2"/>
    <n v="791"/>
    <n v="8.0143514964965004"/>
    <n v="1.10768900603943"/>
    <x v="3"/>
    <n v="7.2201364833301804"/>
    <n v="0.99791802345894698"/>
    <x v="3"/>
  </r>
  <r>
    <x v="14"/>
    <x v="0"/>
    <x v="0"/>
    <x v="0"/>
    <x v="14"/>
    <x v="0"/>
    <x v="0"/>
    <n v="25498"/>
    <n v="14.673715507389501"/>
    <n v="2.0281008828214202"/>
    <x v="14"/>
    <n v="13.3397413638447"/>
    <n v="1.84372807439251"/>
    <x v="3"/>
  </r>
  <r>
    <x v="1"/>
    <x v="0"/>
    <x v="0"/>
    <x v="0"/>
    <x v="14"/>
    <x v="0"/>
    <x v="1"/>
    <n v="6965"/>
    <n v="0.70161637891773498"/>
    <n v="9.6972630876511395E-2"/>
    <x v="1"/>
    <n v="0.63208682785381498"/>
    <n v="8.7362730519379594E-2"/>
    <x v="3"/>
  </r>
  <r>
    <x v="14"/>
    <x v="1"/>
    <x v="0"/>
    <x v="0"/>
    <x v="14"/>
    <x v="0"/>
    <x v="4"/>
    <n v="1117"/>
    <n v="1.0707964601769899"/>
    <n v="0.14799818390327699"/>
    <x v="14"/>
    <n v="0.97345132743362695"/>
    <n v="0.13454380354843401"/>
    <x v="3"/>
  </r>
  <r>
    <x v="8"/>
    <x v="0"/>
    <x v="0"/>
    <x v="0"/>
    <x v="14"/>
    <x v="0"/>
    <x v="0"/>
    <n v="52177.999999999898"/>
    <n v="51.459976489408298"/>
    <n v="7.1124469937815604"/>
    <x v="8"/>
    <n v="46.3603391594241"/>
    <n v="6.4076099015126102"/>
    <x v="3"/>
  </r>
  <r>
    <x v="12"/>
    <x v="0"/>
    <x v="1"/>
    <x v="2"/>
    <x v="14"/>
    <x v="0"/>
    <x v="2"/>
    <n v="9644"/>
    <n v="4.9391053315862203"/>
    <n v="0.68264945427717605"/>
    <x v="12"/>
    <n v="4.4496444428704702"/>
    <n v="0.61499950835781603"/>
    <x v="3"/>
  </r>
  <r>
    <x v="19"/>
    <x v="0"/>
    <x v="0"/>
    <x v="0"/>
    <x v="14"/>
    <x v="0"/>
    <x v="5"/>
    <n v="756"/>
    <n v="3.6259201655176598"/>
    <n v="0.50114995653439598"/>
    <x v="19"/>
    <n v="3.2665947437096001"/>
    <n v="0.45148644732828402"/>
    <x v="3"/>
  </r>
  <r>
    <x v="14"/>
    <x v="0"/>
    <x v="0"/>
    <x v="0"/>
    <x v="14"/>
    <x v="0"/>
    <x v="0"/>
    <n v="319431"/>
    <n v="168.05123801740601"/>
    <n v="23.226896010809099"/>
    <x v="14"/>
    <n v="152.77385271713399"/>
    <n v="21.115360006238099"/>
    <x v="3"/>
  </r>
  <r>
    <x v="0"/>
    <x v="1"/>
    <x v="0"/>
    <x v="0"/>
    <x v="14"/>
    <x v="0"/>
    <x v="1"/>
    <n v="2692"/>
    <n v="1.8539426395838701"/>
    <n v="0.256239307770879"/>
    <x v="0"/>
    <n v="1.6702185942197001"/>
    <n v="0.23084622321700901"/>
    <x v="3"/>
  </r>
  <r>
    <x v="4"/>
    <x v="0"/>
    <x v="0"/>
    <x v="0"/>
    <x v="14"/>
    <x v="0"/>
    <x v="4"/>
    <n v="44463.000000000102"/>
    <n v="7.1709429749739497"/>
    <n v="0.99111883223324104"/>
    <x v="4"/>
    <n v="6.5190390681581398"/>
    <n v="0.90101712021203895"/>
    <x v="3"/>
  </r>
  <r>
    <x v="11"/>
    <x v="1"/>
    <x v="0"/>
    <x v="0"/>
    <x v="14"/>
    <x v="0"/>
    <x v="1"/>
    <n v="992"/>
    <n v="0.30882534065203399"/>
    <n v="4.2683732398832698E-2"/>
    <x v="11"/>
    <n v="0.278221027614445"/>
    <n v="3.8453812971921297E-2"/>
    <x v="3"/>
  </r>
  <r>
    <x v="17"/>
    <x v="0"/>
    <x v="0"/>
    <x v="0"/>
    <x v="14"/>
    <x v="0"/>
    <x v="1"/>
    <n v="17"/>
    <n v="2.2081643685075199E-2"/>
    <n v="3.0519741935364801E-3"/>
    <x v="17"/>
    <n v="1.9893372689256901E-2"/>
    <n v="2.7495263004833201E-3"/>
    <x v="3"/>
  </r>
  <r>
    <x v="14"/>
    <x v="0"/>
    <x v="0"/>
    <x v="0"/>
    <x v="14"/>
    <x v="0"/>
    <x v="1"/>
    <n v="31206"/>
    <n v="10.7926264525336"/>
    <n v="1.4916832226522601"/>
    <x v="14"/>
    <n v="9.81147859519481"/>
    <n v="1.3560756572306001"/>
    <x v="3"/>
  </r>
  <r>
    <x v="0"/>
    <x v="0"/>
    <x v="1"/>
    <x v="2"/>
    <x v="14"/>
    <x v="0"/>
    <x v="2"/>
    <n v="9150"/>
    <n v="8.8169883287688595"/>
    <n v="1.2186239950200199"/>
    <x v="0"/>
    <n v="7.9432327286206004"/>
    <n v="1.0978594549729901"/>
    <x v="3"/>
  </r>
  <r>
    <x v="19"/>
    <x v="1"/>
    <x v="0"/>
    <x v="0"/>
    <x v="14"/>
    <x v="0"/>
    <x v="0"/>
    <n v="246"/>
    <n v="1.16459282600453"/>
    <n v="0.160962077897575"/>
    <x v="19"/>
    <n v="1.04918272613021"/>
    <n v="0.14501088098880599"/>
    <x v="3"/>
  </r>
  <r>
    <x v="14"/>
    <x v="0"/>
    <x v="1"/>
    <x v="2"/>
    <x v="14"/>
    <x v="0"/>
    <x v="2"/>
    <n v="2623"/>
    <n v="18.2522123893805"/>
    <n v="2.5226963165331302"/>
    <x v="14"/>
    <n v="16.592920353982301"/>
    <n v="2.2933602877573902"/>
    <x v="3"/>
  </r>
  <r>
    <x v="0"/>
    <x v="0"/>
    <x v="0"/>
    <x v="0"/>
    <x v="14"/>
    <x v="0"/>
    <x v="0"/>
    <n v="109312"/>
    <n v="46.720899696616399"/>
    <n v="6.4574441199436601"/>
    <x v="0"/>
    <n v="42.090900667606299"/>
    <n v="5.8175172307063097"/>
    <x v="3"/>
  </r>
  <r>
    <x v="16"/>
    <x v="0"/>
    <x v="0"/>
    <x v="0"/>
    <x v="14"/>
    <x v="0"/>
    <x v="1"/>
    <n v="324"/>
    <n v="0.32498680419715498"/>
    <n v="4.4917459669000903E-2"/>
    <x v="16"/>
    <n v="0.27082233683096302"/>
    <n v="3.7431216390834098E-2"/>
    <x v="3"/>
  </r>
  <r>
    <x v="7"/>
    <x v="0"/>
    <x v="0"/>
    <x v="0"/>
    <x v="14"/>
    <x v="0"/>
    <x v="1"/>
    <n v="1127"/>
    <n v="0.33777153292939499"/>
    <n v="4.6684477682634298E-2"/>
    <x v="7"/>
    <n v="0.33777153292939499"/>
    <n v="4.6684477682634298E-2"/>
    <x v="3"/>
  </r>
  <r>
    <x v="20"/>
    <x v="0"/>
    <x v="0"/>
    <x v="0"/>
    <x v="14"/>
    <x v="0"/>
    <x v="1"/>
    <n v="1397"/>
    <n v="0.69500380848337795"/>
    <n v="9.6058686488746395E-2"/>
    <x v="20"/>
    <n v="0.62612955719223196"/>
    <n v="8.6539357197068803E-2"/>
    <x v="3"/>
  </r>
  <r>
    <x v="11"/>
    <x v="0"/>
    <x v="0"/>
    <x v="0"/>
    <x v="14"/>
    <x v="0"/>
    <x v="1"/>
    <n v="4177"/>
    <n v="0.63332374862722696"/>
    <n v="8.7533689272891901E-2"/>
    <x v="11"/>
    <n v="0.57056193200891203"/>
    <n v="7.8859179014942604E-2"/>
    <x v="3"/>
  </r>
  <r>
    <x v="9"/>
    <x v="0"/>
    <x v="0"/>
    <x v="0"/>
    <x v="14"/>
    <x v="0"/>
    <x v="0"/>
    <n v="10197"/>
    <n v="17.075868693850001"/>
    <n v="2.3601101135904998"/>
    <x v="9"/>
    <n v="14.2298905788693"/>
    <n v="1.96675842808343"/>
    <x v="3"/>
  </r>
  <r>
    <x v="8"/>
    <x v="0"/>
    <x v="0"/>
    <x v="0"/>
    <x v="14"/>
    <x v="0"/>
    <x v="0"/>
    <n v="115769"/>
    <n v="129.715695142415"/>
    <n v="17.928418722691099"/>
    <x v="8"/>
    <n v="116.860986639155"/>
    <n v="16.1517285823689"/>
    <x v="3"/>
  </r>
  <r>
    <x v="15"/>
    <x v="0"/>
    <x v="0"/>
    <x v="0"/>
    <x v="14"/>
    <x v="0"/>
    <x v="0"/>
    <n v="6474"/>
    <n v="3.6835182230357102"/>
    <n v="0.509110767226297"/>
    <x v="15"/>
    <n v="3.3793745165465201"/>
    <n v="0.46707409837274999"/>
    <x v="3"/>
  </r>
  <r>
    <x v="9"/>
    <x v="1"/>
    <x v="0"/>
    <x v="0"/>
    <x v="14"/>
    <x v="0"/>
    <x v="0"/>
    <n v="2478"/>
    <n v="5.9424295990879896"/>
    <n v="0.82132209186864102"/>
    <x v="9"/>
    <n v="4.9520246659066602"/>
    <n v="0.68443507655720104"/>
    <x v="3"/>
  </r>
  <r>
    <x v="14"/>
    <x v="0"/>
    <x v="0"/>
    <x v="0"/>
    <x v="14"/>
    <x v="0"/>
    <x v="4"/>
    <n v="89702.999999999898"/>
    <n v="45.242306516397598"/>
    <n v="6.2530830545662299"/>
    <x v="14"/>
    <n v="41.129369560361397"/>
    <n v="5.6846209586965699"/>
    <x v="3"/>
  </r>
  <r>
    <x v="12"/>
    <x v="0"/>
    <x v="0"/>
    <x v="0"/>
    <x v="14"/>
    <x v="0"/>
    <x v="0"/>
    <n v="7649"/>
    <n v="2.3965360949655201"/>
    <n v="0.33123287469116602"/>
    <x v="12"/>
    <n v="2.1590415384814201"/>
    <n v="0.29840799680470798"/>
    <x v="3"/>
  </r>
  <r>
    <x v="4"/>
    <x v="1"/>
    <x v="0"/>
    <x v="0"/>
    <x v="14"/>
    <x v="0"/>
    <x v="3"/>
    <n v="1514"/>
    <n v="0.352619352051668"/>
    <n v="4.8736641979719601E-2"/>
    <x v="4"/>
    <n v="0.32056304731969798"/>
    <n v="4.4306038163381502E-2"/>
    <x v="3"/>
  </r>
  <r>
    <x v="11"/>
    <x v="0"/>
    <x v="0"/>
    <x v="0"/>
    <x v="14"/>
    <x v="0"/>
    <x v="0"/>
    <n v="3429"/>
    <n v="1.18865972309414"/>
    <n v="0.16428844027727499"/>
    <x v="11"/>
    <n v="1.0708646097710099"/>
    <n v="0.14800760307538299"/>
    <x v="3"/>
  </r>
  <r>
    <x v="15"/>
    <x v="1"/>
    <x v="0"/>
    <x v="0"/>
    <x v="14"/>
    <x v="0"/>
    <x v="1"/>
    <n v="150"/>
    <n v="0.127773236643483"/>
    <n v="1.7659945356518599E-2"/>
    <x v="15"/>
    <n v="0.11722315288393"/>
    <n v="1.6201784730751002E-2"/>
    <x v="3"/>
  </r>
  <r>
    <x v="4"/>
    <x v="1"/>
    <x v="0"/>
    <x v="0"/>
    <x v="14"/>
    <x v="0"/>
    <x v="4"/>
    <n v="141"/>
    <n v="6.4755975207961905E-2"/>
    <n v="8.9501292580663801E-3"/>
    <x v="4"/>
    <n v="5.8869068370874501E-2"/>
    <n v="8.1364811436967204E-3"/>
    <x v="3"/>
  </r>
  <r>
    <x v="14"/>
    <x v="0"/>
    <x v="0"/>
    <x v="0"/>
    <x v="14"/>
    <x v="0"/>
    <x v="1"/>
    <n v="23743"/>
    <n v="8.4322758004795393"/>
    <n v="1.16545165309591"/>
    <x v="14"/>
    <n v="7.6657052646862498"/>
    <n v="1.05950150164284"/>
    <x v="3"/>
  </r>
  <r>
    <x v="6"/>
    <x v="1"/>
    <x v="0"/>
    <x v="0"/>
    <x v="14"/>
    <x v="0"/>
    <x v="0"/>
    <n v="674"/>
    <n v="3.0381358887847001"/>
    <n v="0.41991042248793498"/>
    <x v="6"/>
    <n v="2.7370593592654999"/>
    <n v="0.37829767791705798"/>
    <x v="3"/>
  </r>
  <r>
    <x v="6"/>
    <x v="0"/>
    <x v="0"/>
    <x v="0"/>
    <x v="14"/>
    <x v="0"/>
    <x v="0"/>
    <n v="3043"/>
    <n v="10.3700736297922"/>
    <n v="1.4332808532994601"/>
    <x v="6"/>
    <n v="9.3424086754884907"/>
    <n v="1.2912440119814901"/>
    <x v="3"/>
  </r>
  <r>
    <x v="1"/>
    <x v="1"/>
    <x v="0"/>
    <x v="0"/>
    <x v="14"/>
    <x v="0"/>
    <x v="3"/>
    <n v="3562"/>
    <n v="0.53500467569153198"/>
    <n v="7.3944697546927701E-2"/>
    <x v="1"/>
    <n v="0.48198619431669498"/>
    <n v="6.6616844636871897E-2"/>
    <x v="3"/>
  </r>
  <r>
    <x v="4"/>
    <x v="1"/>
    <x v="0"/>
    <x v="0"/>
    <x v="14"/>
    <x v="0"/>
    <x v="1"/>
    <n v="11849"/>
    <n v="2.9278135315101999"/>
    <n v="0.40466241866295299"/>
    <x v="4"/>
    <n v="2.6616486650092699"/>
    <n v="0.36787492605722999"/>
    <x v="3"/>
  </r>
  <r>
    <x v="1"/>
    <x v="0"/>
    <x v="1"/>
    <x v="2"/>
    <x v="14"/>
    <x v="0"/>
    <x v="2"/>
    <n v="31899"/>
    <n v="85.273262498382394"/>
    <n v="11.785888779630501"/>
    <x v="1"/>
    <n v="76.822759007551696"/>
    <n v="10.6179178194869"/>
    <x v="3"/>
  </r>
  <r>
    <x v="6"/>
    <x v="0"/>
    <x v="0"/>
    <x v="0"/>
    <x v="14"/>
    <x v="0"/>
    <x v="5"/>
    <n v="4042"/>
    <n v="16.668831141760801"/>
    <n v="2.3038521591332399"/>
    <x v="6"/>
    <n v="15.0169649925773"/>
    <n v="2.0755424857056202"/>
    <x v="3"/>
  </r>
  <r>
    <x v="19"/>
    <x v="0"/>
    <x v="0"/>
    <x v="0"/>
    <x v="14"/>
    <x v="0"/>
    <x v="0"/>
    <n v="1208"/>
    <n v="2.8285471877319801"/>
    <n v="0.390942501621514"/>
    <x v="19"/>
    <n v="2.5482407096684501"/>
    <n v="0.35220045191127403"/>
    <x v="3"/>
  </r>
  <r>
    <x v="17"/>
    <x v="0"/>
    <x v="1"/>
    <x v="2"/>
    <x v="14"/>
    <x v="0"/>
    <x v="2"/>
    <n v="44"/>
    <n v="12.1142450323456"/>
    <n v="1.67434832932684"/>
    <x v="17"/>
    <n v="10.913734263374399"/>
    <n v="1.5084219183124701"/>
    <x v="3"/>
  </r>
  <r>
    <x v="0"/>
    <x v="1"/>
    <x v="0"/>
    <x v="0"/>
    <x v="14"/>
    <x v="0"/>
    <x v="0"/>
    <n v="1817"/>
    <n v="2.2956488305390699"/>
    <n v="0.31728892505239198"/>
    <x v="0"/>
    <n v="2.0681520995847502"/>
    <n v="0.28584587842557801"/>
    <x v="3"/>
  </r>
  <r>
    <x v="1"/>
    <x v="1"/>
    <x v="0"/>
    <x v="0"/>
    <x v="14"/>
    <x v="0"/>
    <x v="0"/>
    <n v="24131"/>
    <n v="41.393791737786103"/>
    <n v="5.7211675887032998"/>
    <x v="1"/>
    <n v="37.291704268275701"/>
    <n v="5.1542050348678297"/>
    <x v="3"/>
  </r>
  <r>
    <x v="15"/>
    <x v="0"/>
    <x v="1"/>
    <x v="2"/>
    <x v="14"/>
    <x v="0"/>
    <x v="2"/>
    <n v="175"/>
    <n v="0.70337322864618002"/>
    <n v="9.7215450664277406E-2"/>
    <x v="15"/>
    <n v="0.64529654004236703"/>
    <n v="8.9188486847960893E-2"/>
    <x v="3"/>
  </r>
  <r>
    <x v="1"/>
    <x v="0"/>
    <x v="0"/>
    <x v="0"/>
    <x v="14"/>
    <x v="0"/>
    <x v="4"/>
    <n v="30881"/>
    <n v="56.432557719269397"/>
    <n v="7.7997232584129499"/>
    <x v="1"/>
    <n v="50.8401421342232"/>
    <n v="7.0267777164726901"/>
    <x v="3"/>
  </r>
  <r>
    <x v="4"/>
    <x v="0"/>
    <x v="0"/>
    <x v="0"/>
    <x v="14"/>
    <x v="0"/>
    <x v="4"/>
    <n v="4231.00000000001"/>
    <n v="1.0394744869099599"/>
    <n v="0.14366907437388801"/>
    <x v="4"/>
    <n v="0.94497680628178005"/>
    <n v="0.13060824943080801"/>
    <x v="3"/>
  </r>
  <r>
    <x v="14"/>
    <x v="0"/>
    <x v="0"/>
    <x v="0"/>
    <x v="14"/>
    <x v="0"/>
    <x v="0"/>
    <n v="216905"/>
    <n v="110.49322630445999"/>
    <n v="15.2716201769764"/>
    <x v="14"/>
    <n v="100.448387581981"/>
    <n v="13.8832910744666"/>
    <x v="3"/>
  </r>
  <r>
    <x v="9"/>
    <x v="0"/>
    <x v="0"/>
    <x v="0"/>
    <x v="14"/>
    <x v="0"/>
    <x v="4"/>
    <n v="6401"/>
    <n v="5.2208616109111299"/>
    <n v="0.72159188563013199"/>
    <x v="9"/>
    <n v="4.3507180003587296"/>
    <n v="0.60132657015130697"/>
    <x v="3"/>
  </r>
  <r>
    <x v="0"/>
    <x v="0"/>
    <x v="0"/>
    <x v="0"/>
    <x v="14"/>
    <x v="0"/>
    <x v="0"/>
    <n v="4376"/>
    <n v="1.21862588032064"/>
    <n v="0.16843015816019499"/>
    <x v="0"/>
    <n v="1.09786110160324"/>
    <n v="0.15173887406059799"/>
    <x v="3"/>
  </r>
  <r>
    <x v="1"/>
    <x v="0"/>
    <x v="0"/>
    <x v="0"/>
    <x v="14"/>
    <x v="0"/>
    <x v="0"/>
    <n v="291038"/>
    <n v="326.17577325329"/>
    <n v="45.081790863181297"/>
    <x v="1"/>
    <n v="293.85204803012499"/>
    <n v="40.614226010355601"/>
    <x v="3"/>
  </r>
  <r>
    <x v="9"/>
    <x v="0"/>
    <x v="1"/>
    <x v="2"/>
    <x v="14"/>
    <x v="0"/>
    <x v="2"/>
    <n v="1376"/>
    <n v="26.3549881375124"/>
    <n v="3.6426067195809901"/>
    <x v="9"/>
    <n v="21.962490114593699"/>
    <n v="3.03550559965083"/>
    <x v="3"/>
  </r>
  <r>
    <x v="4"/>
    <x v="0"/>
    <x v="0"/>
    <x v="0"/>
    <x v="14"/>
    <x v="0"/>
    <x v="0"/>
    <n v="168185"/>
    <n v="32.264055171812302"/>
    <n v="4.4593176652770197"/>
    <x v="4"/>
    <n v="29.330959247102101"/>
    <n v="4.0539251502518399"/>
    <x v="3"/>
  </r>
  <r>
    <x v="11"/>
    <x v="0"/>
    <x v="0"/>
    <x v="0"/>
    <x v="14"/>
    <x v="0"/>
    <x v="0"/>
    <n v="47912"/>
    <n v="23.5346709308964"/>
    <n v="3.2528017098209201"/>
    <x v="11"/>
    <n v="21.2024062496799"/>
    <n v="2.9304519916076801"/>
    <x v="3"/>
  </r>
  <r>
    <x v="15"/>
    <x v="1"/>
    <x v="0"/>
    <x v="0"/>
    <x v="14"/>
    <x v="0"/>
    <x v="3"/>
    <n v="29"/>
    <n v="1.36862760109946E-2"/>
    <n v="1.8916237299583501E-3"/>
    <x v="15"/>
    <n v="1.25562165238483E-2"/>
    <n v="1.73543461464069E-3"/>
    <x v="3"/>
  </r>
  <r>
    <x v="16"/>
    <x v="0"/>
    <x v="0"/>
    <x v="0"/>
    <x v="14"/>
    <x v="0"/>
    <x v="0"/>
    <n v="565"/>
    <n v="1.7354284187887601"/>
    <n v="0.239859080438518"/>
    <x v="16"/>
    <n v="1.44619034899064"/>
    <n v="0.199882567032098"/>
    <x v="3"/>
  </r>
  <r>
    <x v="13"/>
    <x v="0"/>
    <x v="0"/>
    <x v="1"/>
    <x v="14"/>
    <x v="0"/>
    <x v="3"/>
    <n v="2"/>
    <n v="6.5551495557500004E-4"/>
    <n v="9.0600806553378007E-5"/>
    <x v="13"/>
    <n v="6.0138986750000003E-4"/>
    <n v="8.3120006012273297E-5"/>
    <x v="3"/>
  </r>
  <r>
    <x v="4"/>
    <x v="1"/>
    <x v="0"/>
    <x v="0"/>
    <x v="14"/>
    <x v="0"/>
    <x v="0"/>
    <n v="27450"/>
    <n v="10.230352717032201"/>
    <n v="1.4139695816331499"/>
    <x v="4"/>
    <n v="9.3003206518474109"/>
    <n v="1.2854268923937699"/>
    <x v="3"/>
  </r>
  <r>
    <x v="14"/>
    <x v="1"/>
    <x v="0"/>
    <x v="0"/>
    <x v="14"/>
    <x v="0"/>
    <x v="0"/>
    <n v="15400"/>
    <n v="16.577876106194701"/>
    <n v="2.2912809744298301"/>
    <x v="14"/>
    <n v="15.070796460177"/>
    <n v="2.08298270402712"/>
    <x v="3"/>
  </r>
  <r>
    <x v="18"/>
    <x v="1"/>
    <x v="0"/>
    <x v="0"/>
    <x v="14"/>
    <x v="0"/>
    <x v="1"/>
    <n v="51"/>
    <n v="7.5942723299395304E-2"/>
    <n v="1.04962852857413E-2"/>
    <x v="18"/>
    <n v="6.8416867837293102E-2"/>
    <n v="9.4561128700371908E-3"/>
    <x v="3"/>
  </r>
  <r>
    <x v="11"/>
    <x v="0"/>
    <x v="1"/>
    <x v="2"/>
    <x v="14"/>
    <x v="0"/>
    <x v="2"/>
    <n v="1454"/>
    <n v="4.1060173920773204"/>
    <n v="0.56750572093063401"/>
    <x v="11"/>
    <n v="3.69911476763723"/>
    <n v="0.51126641525282301"/>
    <x v="3"/>
  </r>
  <r>
    <x v="12"/>
    <x v="0"/>
    <x v="0"/>
    <x v="0"/>
    <x v="14"/>
    <x v="0"/>
    <x v="1"/>
    <n v="709"/>
    <n v="0.19923186848652799"/>
    <n v="2.7536470102627199E-2"/>
    <x v="12"/>
    <n v="0.17948818646172701"/>
    <n v="2.48076330248959E-2"/>
    <x v="3"/>
  </r>
  <r>
    <x v="12"/>
    <x v="0"/>
    <x v="0"/>
    <x v="0"/>
    <x v="14"/>
    <x v="0"/>
    <x v="0"/>
    <n v="8871.9999999999909"/>
    <n v="2.6921252266759601"/>
    <n v="0.37208718856091999"/>
    <x v="12"/>
    <n v="2.4253380305649599"/>
    <n v="0.33521368180077399"/>
    <x v="3"/>
  </r>
  <r>
    <x v="12"/>
    <x v="1"/>
    <x v="0"/>
    <x v="0"/>
    <x v="14"/>
    <x v="0"/>
    <x v="1"/>
    <n v="196"/>
    <n v="0.287913660185243"/>
    <n v="3.9793462542188601E-2"/>
    <x v="12"/>
    <n v="0.259381675842561"/>
    <n v="3.5849966254223903E-2"/>
    <x v="3"/>
  </r>
  <r>
    <x v="15"/>
    <x v="0"/>
    <x v="0"/>
    <x v="0"/>
    <x v="14"/>
    <x v="0"/>
    <x v="3"/>
    <n v="203"/>
    <n v="8.4659074521343705E-2"/>
    <n v="1.17009999062008E-2"/>
    <x v="15"/>
    <n v="7.7668875707654794E-2"/>
    <n v="1.07348622992668E-2"/>
    <x v="3"/>
  </r>
  <r>
    <x v="4"/>
    <x v="0"/>
    <x v="1"/>
    <x v="2"/>
    <x v="14"/>
    <x v="0"/>
    <x v="2"/>
    <n v="7836.99999999999"/>
    <n v="7.9220971035031704"/>
    <n v="1.09493823301404"/>
    <x v="4"/>
    <n v="7.2019064577301597"/>
    <n v="0.99539839364912697"/>
    <x v="3"/>
  </r>
  <r>
    <x v="6"/>
    <x v="0"/>
    <x v="1"/>
    <x v="2"/>
    <x v="14"/>
    <x v="0"/>
    <x v="2"/>
    <n v="86"/>
    <n v="3.3306463031972702"/>
    <n v="0.46033921704960001"/>
    <x v="6"/>
    <n v="3.0005822551326702"/>
    <n v="0.41472001536000003"/>
    <x v="3"/>
  </r>
  <r>
    <x v="11"/>
    <x v="0"/>
    <x v="0"/>
    <x v="0"/>
    <x v="14"/>
    <x v="0"/>
    <x v="1"/>
    <n v="8473"/>
    <n v="1.99577909970642"/>
    <n v="0.27584297596561602"/>
    <x v="11"/>
    <n v="1.7979991926159999"/>
    <n v="0.24850718606479399"/>
    <x v="3"/>
  </r>
  <r>
    <x v="1"/>
    <x v="0"/>
    <x v="0"/>
    <x v="0"/>
    <x v="14"/>
    <x v="0"/>
    <x v="0"/>
    <n v="3047"/>
    <n v="2.39897003900212"/>
    <n v="0.33156927783642698"/>
    <x v="1"/>
    <n v="2.16123423799444"/>
    <n v="0.298711056777205"/>
    <x v="3"/>
  </r>
  <r>
    <x v="1"/>
    <x v="1"/>
    <x v="0"/>
    <x v="0"/>
    <x v="14"/>
    <x v="0"/>
    <x v="4"/>
    <n v="1938"/>
    <n v="3.9470847488790399"/>
    <n v="0.54553913490698802"/>
    <x v="1"/>
    <n v="3.5559322061973302"/>
    <n v="0.49147669811440398"/>
    <x v="3"/>
  </r>
  <r>
    <x v="14"/>
    <x v="0"/>
    <x v="0"/>
    <x v="0"/>
    <x v="14"/>
    <x v="0"/>
    <x v="1"/>
    <n v="6143.99999999999"/>
    <n v="1.3533777452174101"/>
    <n v="0.1870546419197"/>
    <x v="14"/>
    <n v="1.2303434112376099"/>
    <n v="0.170049675370081"/>
    <x v="3"/>
  </r>
  <r>
    <x v="9"/>
    <x v="0"/>
    <x v="0"/>
    <x v="0"/>
    <x v="14"/>
    <x v="0"/>
    <x v="0"/>
    <n v="33950"/>
    <n v="23.9398366274912"/>
    <n v="3.3088009491777899"/>
    <x v="9"/>
    <n v="19.949863849980801"/>
    <n v="2.7573341234493598"/>
    <x v="3"/>
  </r>
  <r>
    <x v="17"/>
    <x v="0"/>
    <x v="0"/>
    <x v="0"/>
    <x v="14"/>
    <x v="0"/>
    <x v="0"/>
    <n v="9968"/>
    <n v="24.8355918604212"/>
    <n v="3.43260612843061"/>
    <x v="17"/>
    <n v="22.3744070814605"/>
    <n v="3.09243795354109"/>
    <x v="3"/>
  </r>
  <r>
    <x v="3"/>
    <x v="0"/>
    <x v="0"/>
    <x v="0"/>
    <x v="14"/>
    <x v="0"/>
    <x v="0"/>
    <n v="15696"/>
    <n v="10.677733015886799"/>
    <n v="1.47580343541116"/>
    <x v="3"/>
    <n v="9.61957928232572"/>
    <n v="1.32955264295745"/>
    <x v="3"/>
  </r>
  <r>
    <x v="7"/>
    <x v="1"/>
    <x v="0"/>
    <x v="0"/>
    <x v="14"/>
    <x v="0"/>
    <x v="1"/>
    <n v="600.99999999999898"/>
    <n v="0.21971952180891399"/>
    <n v="3.0368133819232899E-2"/>
    <x v="7"/>
    <n v="0.21971952180891399"/>
    <n v="3.0368133819232899E-2"/>
    <x v="3"/>
  </r>
  <r>
    <x v="8"/>
    <x v="0"/>
    <x v="0"/>
    <x v="0"/>
    <x v="14"/>
    <x v="0"/>
    <x v="0"/>
    <n v="934"/>
    <n v="6.38868413112636"/>
    <n v="0.88300034983502296"/>
    <x v="8"/>
    <n v="5.7555712851589798"/>
    <n v="0.79549581008942105"/>
    <x v="3"/>
  </r>
  <r>
    <x v="4"/>
    <x v="0"/>
    <x v="0"/>
    <x v="0"/>
    <x v="14"/>
    <x v="0"/>
    <x v="1"/>
    <n v="36507"/>
    <n v="4.9751783854086602"/>
    <n v="0.68763522575860503"/>
    <x v="4"/>
    <n v="4.5228894412805998"/>
    <n v="0.62512293250782203"/>
    <x v="3"/>
  </r>
  <r>
    <x v="5"/>
    <x v="1"/>
    <x v="0"/>
    <x v="0"/>
    <x v="14"/>
    <x v="0"/>
    <x v="0"/>
    <n v="104"/>
    <n v="0.20693958633090001"/>
    <n v="2.8601778296508801E-2"/>
    <x v="5"/>
    <n v="0.18643205975756799"/>
    <n v="2.5767367834692599E-2"/>
    <x v="3"/>
  </r>
  <r>
    <x v="3"/>
    <x v="1"/>
    <x v="0"/>
    <x v="0"/>
    <x v="14"/>
    <x v="0"/>
    <x v="0"/>
    <n v="633"/>
    <n v="1.48157676045591"/>
    <n v="0.204773435489816"/>
    <x v="3"/>
    <n v="1.33475383824857"/>
    <n v="0.18448057251334701"/>
    <x v="3"/>
  </r>
  <r>
    <x v="6"/>
    <x v="0"/>
    <x v="0"/>
    <x v="0"/>
    <x v="14"/>
    <x v="0"/>
    <x v="4"/>
    <n v="724"/>
    <n v="3.1197730525054501"/>
    <n v="0.43119375449268099"/>
    <x v="6"/>
    <n v="2.81060635360851"/>
    <n v="0.388462841885299"/>
    <x v="3"/>
  </r>
  <r>
    <x v="0"/>
    <x v="0"/>
    <x v="0"/>
    <x v="1"/>
    <x v="14"/>
    <x v="0"/>
    <x v="1"/>
    <n v="238"/>
    <n v="4.64030796570837E-2"/>
    <n v="6.41351720160932E-3"/>
    <x v="0"/>
    <n v="4.1804576267643001E-2"/>
    <n v="5.7779434248732596E-3"/>
    <x v="3"/>
  </r>
  <r>
    <x v="8"/>
    <x v="0"/>
    <x v="0"/>
    <x v="0"/>
    <x v="14"/>
    <x v="0"/>
    <x v="4"/>
    <n v="56058.999999999898"/>
    <n v="66.079939376891005"/>
    <n v="9.1331185560718406"/>
    <x v="8"/>
    <n v="59.531476916118102"/>
    <n v="8.2280347351998699"/>
    <x v="3"/>
  </r>
  <r>
    <x v="18"/>
    <x v="0"/>
    <x v="0"/>
    <x v="0"/>
    <x v="14"/>
    <x v="0"/>
    <x v="0"/>
    <n v="220"/>
    <n v="0.43155833139705702"/>
    <n v="5.9647049341698503E-2"/>
    <x v="18"/>
    <n v="0.38879128954689801"/>
    <n v="5.3736080488016702E-2"/>
    <x v="3"/>
  </r>
  <r>
    <x v="0"/>
    <x v="1"/>
    <x v="0"/>
    <x v="0"/>
    <x v="14"/>
    <x v="0"/>
    <x v="3"/>
    <n v="103"/>
    <n v="2.7740739096592699E-2"/>
    <n v="3.8341357663357798E-3"/>
    <x v="0"/>
    <n v="2.4991656843777198E-2"/>
    <n v="3.4541763660682701E-3"/>
    <x v="3"/>
  </r>
  <r>
    <x v="14"/>
    <x v="1"/>
    <x v="0"/>
    <x v="0"/>
    <x v="14"/>
    <x v="0"/>
    <x v="1"/>
    <n v="21642"/>
    <n v="12.869026548672601"/>
    <n v="1.7786690829103"/>
    <x v="14"/>
    <n v="11.699115044247799"/>
    <n v="1.6169718935548201"/>
    <x v="3"/>
  </r>
  <r>
    <x v="13"/>
    <x v="0"/>
    <x v="0"/>
    <x v="1"/>
    <x v="14"/>
    <x v="0"/>
    <x v="1"/>
    <n v="8"/>
    <n v="3.4834700363000001E-3"/>
    <n v="4.8146147118255199E-4"/>
    <x v="13"/>
    <n v="3.1958440699999999E-3"/>
    <n v="4.4170777172711202E-4"/>
    <x v="3"/>
  </r>
  <r>
    <x v="15"/>
    <x v="0"/>
    <x v="0"/>
    <x v="0"/>
    <x v="14"/>
    <x v="0"/>
    <x v="1"/>
    <n v="4956"/>
    <n v="1.8305838150202201"/>
    <n v="0.253010810346669"/>
    <x v="15"/>
    <n v="1.6794346926790999"/>
    <n v="0.232120009492357"/>
    <x v="3"/>
  </r>
  <r>
    <x v="5"/>
    <x v="0"/>
    <x v="1"/>
    <x v="2"/>
    <x v="14"/>
    <x v="0"/>
    <x v="2"/>
    <n v="4.9999999999982396"/>
    <n v="1.8057232936915201E-2"/>
    <n v="2.4957475863715199E-3"/>
    <x v="5"/>
    <n v="1.6267777420644301E-2"/>
    <n v="2.24842124898335E-3"/>
    <x v="3"/>
  </r>
  <r>
    <x v="0"/>
    <x v="0"/>
    <x v="0"/>
    <x v="0"/>
    <x v="14"/>
    <x v="0"/>
    <x v="3"/>
    <n v="549"/>
    <n v="8.3845168844788404E-2"/>
    <n v="1.1588507414416801E-2"/>
    <x v="0"/>
    <n v="7.5536188148458E-2"/>
    <n v="1.0440096769744899E-2"/>
    <x v="3"/>
  </r>
  <r>
    <x v="8"/>
    <x v="1"/>
    <x v="0"/>
    <x v="0"/>
    <x v="14"/>
    <x v="0"/>
    <x v="4"/>
    <n v="12234"/>
    <n v="48.424788285192299"/>
    <n v="6.6929439801515302"/>
    <x v="8"/>
    <n v="43.625935392065202"/>
    <n v="6.0296792613977699"/>
    <x v="3"/>
  </r>
  <r>
    <x v="8"/>
    <x v="0"/>
    <x v="0"/>
    <x v="0"/>
    <x v="14"/>
    <x v="0"/>
    <x v="4"/>
    <n v="109607"/>
    <n v="186.577198972921"/>
    <n v="25.7874279871906"/>
    <x v="8"/>
    <n v="168.08756664227201"/>
    <n v="23.2319171055771"/>
    <x v="3"/>
  </r>
  <r>
    <x v="9"/>
    <x v="1"/>
    <x v="0"/>
    <x v="0"/>
    <x v="14"/>
    <x v="0"/>
    <x v="4"/>
    <n v="372"/>
    <n v="1.22587471080757"/>
    <n v="0.169432042073138"/>
    <x v="9"/>
    <n v="1.02156225900631"/>
    <n v="0.14119336839428201"/>
    <x v="3"/>
  </r>
  <r>
    <x v="20"/>
    <x v="1"/>
    <x v="0"/>
    <x v="0"/>
    <x v="14"/>
    <x v="0"/>
    <x v="0"/>
    <n v="291"/>
    <n v="0.39813461238958298"/>
    <n v="5.5027450849953398E-2"/>
    <x v="20"/>
    <n v="0.358679830981606"/>
    <n v="4.9574280045003097E-2"/>
    <x v="3"/>
  </r>
  <r>
    <x v="21"/>
    <x v="0"/>
    <x v="0"/>
    <x v="1"/>
    <x v="14"/>
    <x v="0"/>
    <x v="1"/>
    <n v="6.9999999999309104"/>
    <n v="2.0502141653413E-3"/>
    <n v="2.8336661949100202E-4"/>
    <x v="21"/>
    <n v="1.8809304269186201E-3"/>
    <n v="2.5996937567981801E-4"/>
    <x v="3"/>
  </r>
  <r>
    <x v="8"/>
    <x v="1"/>
    <x v="0"/>
    <x v="0"/>
    <x v="14"/>
    <x v="0"/>
    <x v="0"/>
    <n v="8067"/>
    <n v="27.689400626310601"/>
    <n v="3.8270401131013099"/>
    <x v="8"/>
    <n v="24.945405969649201"/>
    <n v="3.4477838856768499"/>
    <x v="3"/>
  </r>
  <r>
    <x v="0"/>
    <x v="0"/>
    <x v="0"/>
    <x v="0"/>
    <x v="14"/>
    <x v="0"/>
    <x v="0"/>
    <n v="7057"/>
    <n v="2.12111228855253"/>
    <n v="0.29316567455668502"/>
    <x v="0"/>
    <n v="1.91091198348376"/>
    <n v="0.26411322195430098"/>
    <x v="3"/>
  </r>
  <r>
    <x v="21"/>
    <x v="0"/>
    <x v="0"/>
    <x v="1"/>
    <x v="14"/>
    <x v="0"/>
    <x v="0"/>
    <n v="269"/>
    <n v="0.25939190204742102"/>
    <n v="3.5851379650516997E-2"/>
    <x v="21"/>
    <n v="0.23797422206185401"/>
    <n v="3.2891173991300003E-2"/>
    <x v="3"/>
  </r>
  <r>
    <x v="1"/>
    <x v="0"/>
    <x v="0"/>
    <x v="0"/>
    <x v="14"/>
    <x v="0"/>
    <x v="0"/>
    <n v="145684"/>
    <n v="54.733562195911297"/>
    <n v="7.5648996843088296"/>
    <x v="1"/>
    <n v="49.309515469000502"/>
    <n v="6.8152249376659304"/>
    <x v="3"/>
  </r>
  <r>
    <x v="20"/>
    <x v="1"/>
    <x v="0"/>
    <x v="0"/>
    <x v="14"/>
    <x v="0"/>
    <x v="1"/>
    <n v="360"/>
    <n v="0.22793040291932001"/>
    <n v="3.1502985808176599E-2"/>
    <x v="20"/>
    <n v="0.20534270533272"/>
    <n v="2.83810682956546E-2"/>
    <x v="3"/>
  </r>
  <r>
    <x v="5"/>
    <x v="0"/>
    <x v="0"/>
    <x v="0"/>
    <x v="14"/>
    <x v="0"/>
    <x v="0"/>
    <n v="892"/>
    <n v="1.23281825535698"/>
    <n v="0.17039173144584499"/>
    <x v="5"/>
    <n v="1.11064707689818"/>
    <n v="0.153506064365626"/>
    <x v="3"/>
  </r>
  <r>
    <x v="8"/>
    <x v="0"/>
    <x v="1"/>
    <x v="2"/>
    <x v="14"/>
    <x v="0"/>
    <x v="2"/>
    <n v="6089"/>
    <n v="71.055381053980298"/>
    <n v="9.8207901722109003"/>
    <x v="8"/>
    <n v="64.013856805387604"/>
    <n v="8.8475587137035099"/>
    <x v="3"/>
  </r>
  <r>
    <x v="11"/>
    <x v="1"/>
    <x v="0"/>
    <x v="0"/>
    <x v="14"/>
    <x v="0"/>
    <x v="0"/>
    <n v="1445"/>
    <n v="0.69776558507945696"/>
    <n v="9.6440400414564503E-2"/>
    <x v="11"/>
    <n v="0.62861764421572697"/>
    <n v="8.6883243616724795E-2"/>
    <x v="3"/>
  </r>
  <r>
    <x v="12"/>
    <x v="0"/>
    <x v="0"/>
    <x v="0"/>
    <x v="14"/>
    <x v="0"/>
    <x v="1"/>
    <n v="587"/>
    <n v="0.162393940548862"/>
    <n v="2.2444982937425601E-2"/>
    <x v="12"/>
    <n v="0.14630083068727301"/>
    <n v="2.0220703047223801E-2"/>
    <x v="3"/>
  </r>
  <r>
    <x v="10"/>
    <x v="0"/>
    <x v="0"/>
    <x v="0"/>
    <x v="14"/>
    <x v="0"/>
    <x v="0"/>
    <n v="844"/>
    <n v="1.1629304439108299"/>
    <n v="0.160732314782015"/>
    <x v="10"/>
    <n v="1.0476850846043499"/>
    <n v="0.14480388719100401"/>
    <x v="3"/>
  </r>
  <r>
    <x v="12"/>
    <x v="1"/>
    <x v="0"/>
    <x v="0"/>
    <x v="14"/>
    <x v="0"/>
    <x v="0"/>
    <n v="197"/>
    <n v="0.55094496485908295"/>
    <n v="7.6147855603035594E-2"/>
    <x v="12"/>
    <n v="0.49634681518836399"/>
    <n v="6.8601671714446505E-2"/>
    <x v="3"/>
  </r>
  <r>
    <x v="0"/>
    <x v="0"/>
    <x v="0"/>
    <x v="0"/>
    <x v="14"/>
    <x v="0"/>
    <x v="1"/>
    <n v="52840"/>
    <n v="16.713516623830401"/>
    <n v="2.3100282817103102"/>
    <x v="0"/>
    <n v="15.057222183631"/>
    <n v="2.0811065600993799"/>
    <x v="3"/>
  </r>
  <r>
    <x v="19"/>
    <x v="0"/>
    <x v="1"/>
    <x v="2"/>
    <x v="14"/>
    <x v="0"/>
    <x v="2"/>
    <n v="6"/>
    <n v="0.264043371046641"/>
    <n v="3.6494273972611797E-2"/>
    <x v="19"/>
    <n v="0.23787691085283"/>
    <n v="3.2877724299650302E-2"/>
    <x v="3"/>
  </r>
  <r>
    <x v="1"/>
    <x v="0"/>
    <x v="0"/>
    <x v="0"/>
    <x v="14"/>
    <x v="0"/>
    <x v="1"/>
    <n v="574"/>
    <n v="4.7240921769506797E-2"/>
    <n v="6.5293180243126397E-3"/>
    <x v="1"/>
    <n v="4.2559388981537702E-2"/>
    <n v="5.8822684903717497E-3"/>
    <x v="3"/>
  </r>
  <r>
    <x v="4"/>
    <x v="0"/>
    <x v="0"/>
    <x v="0"/>
    <x v="14"/>
    <x v="0"/>
    <x v="3"/>
    <n v="2678"/>
    <n v="0.27218560334812902"/>
    <n v="3.7619637791371202E-2"/>
    <x v="4"/>
    <n v="0.24744145758920799"/>
    <n v="3.41996707194284E-2"/>
    <x v="3"/>
  </r>
  <r>
    <x v="9"/>
    <x v="0"/>
    <x v="0"/>
    <x v="0"/>
    <x v="14"/>
    <x v="0"/>
    <x v="0"/>
    <n v="17805"/>
    <n v="8.6643987082998795"/>
    <n v="1.19753409833866"/>
    <x v="9"/>
    <n v="7.2203322625174398"/>
    <n v="0.99794508272299898"/>
    <x v="3"/>
  </r>
  <r>
    <x v="7"/>
    <x v="0"/>
    <x v="1"/>
    <x v="2"/>
    <x v="14"/>
    <x v="0"/>
    <x v="2"/>
    <n v="26"/>
    <n v="7.2468991657665599E-2"/>
    <n v="1.00161697890405E-2"/>
    <x v="7"/>
    <n v="7.2468991657665599E-2"/>
    <n v="1.00161697890405E-2"/>
    <x v="3"/>
  </r>
  <r>
    <x v="14"/>
    <x v="0"/>
    <x v="0"/>
    <x v="0"/>
    <x v="14"/>
    <x v="0"/>
    <x v="3"/>
    <n v="40694"/>
    <n v="4.6426495853193597"/>
    <n v="0.64167536285373705"/>
    <x v="14"/>
    <n v="4.2205905321085098"/>
    <n v="0.58334123895794299"/>
    <x v="3"/>
  </r>
  <r>
    <x v="20"/>
    <x v="0"/>
    <x v="0"/>
    <x v="0"/>
    <x v="14"/>
    <x v="0"/>
    <x v="0"/>
    <n v="30077"/>
    <n v="30.623237438491898"/>
    <n v="4.2325350285399104"/>
    <x v="20"/>
    <n v="27.588502196839599"/>
    <n v="3.8130946203062202"/>
    <x v="3"/>
  </r>
  <r>
    <x v="1"/>
    <x v="0"/>
    <x v="0"/>
    <x v="0"/>
    <x v="14"/>
    <x v="0"/>
    <x v="1"/>
    <n v="28171"/>
    <n v="1.9032363408819299"/>
    <n v="0.263052346981691"/>
    <x v="1"/>
    <n v="1.7146273341278699"/>
    <n v="0.236984096379902"/>
    <x v="3"/>
  </r>
  <r>
    <x v="8"/>
    <x v="0"/>
    <x v="0"/>
    <x v="0"/>
    <x v="15"/>
    <x v="0"/>
    <x v="0"/>
    <n v="24151"/>
    <n v="23.700250594746901"/>
    <n v="3.2609713456864"/>
    <x v="8"/>
    <n v="21.351577097095301"/>
    <n v="2.9378120210372098"/>
    <x v="3"/>
  </r>
  <r>
    <x v="0"/>
    <x v="0"/>
    <x v="0"/>
    <x v="0"/>
    <x v="15"/>
    <x v="0"/>
    <x v="0"/>
    <n v="66255"/>
    <n v="28.4454968345004"/>
    <n v="3.9138805608949601"/>
    <x v="0"/>
    <n v="25.6265738405524"/>
    <n v="3.5260185392588501"/>
    <x v="3"/>
  </r>
  <r>
    <x v="21"/>
    <x v="0"/>
    <x v="0"/>
    <x v="1"/>
    <x v="15"/>
    <x v="0"/>
    <x v="1"/>
    <n v="5.9999999999407798"/>
    <n v="2.12342878484103E-3"/>
    <n v="2.92167392673353E-4"/>
    <x v="21"/>
    <n v="1.94813877348194E-3"/>
    <n v="2.6804884160817102E-4"/>
    <x v="3"/>
  </r>
  <r>
    <x v="0"/>
    <x v="0"/>
    <x v="0"/>
    <x v="0"/>
    <x v="15"/>
    <x v="0"/>
    <x v="3"/>
    <n v="1054"/>
    <n v="0.161501569641163"/>
    <n v="2.22213680305955E-2"/>
    <x v="0"/>
    <n v="0.14549688983482101"/>
    <n v="2.0019247760317199E-2"/>
    <x v="3"/>
  </r>
  <r>
    <x v="15"/>
    <x v="0"/>
    <x v="1"/>
    <x v="2"/>
    <x v="15"/>
    <x v="0"/>
    <x v="2"/>
    <n v="200"/>
    <n v="0.67847503765775496"/>
    <n v="9.3352922481580503E-2"/>
    <x v="15"/>
    <n v="0.62245418472401504"/>
    <n v="8.5644886001226606E-2"/>
    <x v="3"/>
  </r>
  <r>
    <x v="1"/>
    <x v="1"/>
    <x v="0"/>
    <x v="0"/>
    <x v="15"/>
    <x v="0"/>
    <x v="4"/>
    <n v="1517"/>
    <n v="3.0810996503963799"/>
    <n v="0.423935503676655"/>
    <x v="1"/>
    <n v="2.77576547536709"/>
    <n v="0.38192388056537901"/>
    <x v="3"/>
  </r>
  <r>
    <x v="5"/>
    <x v="0"/>
    <x v="1"/>
    <x v="2"/>
    <x v="15"/>
    <x v="0"/>
    <x v="2"/>
    <n v="5.9999999999978897"/>
    <n v="2.13696254266094E-2"/>
    <n v="2.9402953317156201E-3"/>
    <x v="5"/>
    <n v="1.9251891255148201E-2"/>
    <n v="2.6489114738400201E-3"/>
    <x v="3"/>
  </r>
  <r>
    <x v="20"/>
    <x v="0"/>
    <x v="0"/>
    <x v="0"/>
    <x v="15"/>
    <x v="0"/>
    <x v="1"/>
    <n v="2052"/>
    <n v="1.3330721822240801"/>
    <n v="0.183420431382607"/>
    <x v="20"/>
    <n v="1.20096594662135"/>
    <n v="0.16524363417260299"/>
    <x v="3"/>
  </r>
  <r>
    <x v="15"/>
    <x v="0"/>
    <x v="0"/>
    <x v="0"/>
    <x v="15"/>
    <x v="0"/>
    <x v="0"/>
    <n v="1565"/>
    <n v="1.0138151389697301"/>
    <n v="0.1394931291881"/>
    <x v="15"/>
    <n v="0.93010564099039394"/>
    <n v="0.12797534910467201"/>
    <x v="3"/>
  </r>
  <r>
    <x v="12"/>
    <x v="1"/>
    <x v="0"/>
    <x v="0"/>
    <x v="15"/>
    <x v="0"/>
    <x v="0"/>
    <n v="117"/>
    <n v="0.32806019670707198"/>
    <n v="4.5138548086032598E-2"/>
    <x v="12"/>
    <n v="0.29554972292628801"/>
    <n v="4.0665358108145797E-2"/>
    <x v="3"/>
  </r>
  <r>
    <x v="20"/>
    <x v="0"/>
    <x v="0"/>
    <x v="0"/>
    <x v="15"/>
    <x v="0"/>
    <x v="0"/>
    <n v="21006"/>
    <n v="27.920808550311701"/>
    <n v="3.8416875073524701"/>
    <x v="20"/>
    <n v="25.1538815663306"/>
    <n v="3.4609797349051798"/>
    <x v="3"/>
  </r>
  <r>
    <x v="12"/>
    <x v="0"/>
    <x v="0"/>
    <x v="0"/>
    <x v="15"/>
    <x v="0"/>
    <x v="1"/>
    <n v="793"/>
    <n v="0.22384727243878699"/>
    <n v="3.07996549789534E-2"/>
    <x v="12"/>
    <n v="0.20166425165277799"/>
    <n v="2.7747442731038501E-2"/>
    <x v="3"/>
  </r>
  <r>
    <x v="11"/>
    <x v="0"/>
    <x v="0"/>
    <x v="0"/>
    <x v="15"/>
    <x v="0"/>
    <x v="0"/>
    <n v="1843"/>
    <n v="0.81476286247594298"/>
    <n v="0.112105074055731"/>
    <x v="11"/>
    <n v="0.73402059354686"/>
    <n v="0.10099556176129899"/>
    <x v="3"/>
  </r>
  <r>
    <x v="4"/>
    <x v="1"/>
    <x v="0"/>
    <x v="0"/>
    <x v="15"/>
    <x v="0"/>
    <x v="3"/>
    <n v="1889"/>
    <n v="0.440646534128878"/>
    <n v="6.06295581401484E-2"/>
    <x v="4"/>
    <n v="0.40058779260822902"/>
    <n v="5.5117784848095201E-2"/>
    <x v="3"/>
  </r>
  <r>
    <x v="14"/>
    <x v="1"/>
    <x v="0"/>
    <x v="0"/>
    <x v="15"/>
    <x v="0"/>
    <x v="0"/>
    <n v="13201"/>
    <n v="13.733629054025799"/>
    <n v="1.8896412355821599"/>
    <x v="14"/>
    <n v="12.4851173345346"/>
    <n v="1.7178556704575101"/>
    <x v="3"/>
  </r>
  <r>
    <x v="4"/>
    <x v="1"/>
    <x v="0"/>
    <x v="0"/>
    <x v="15"/>
    <x v="0"/>
    <x v="1"/>
    <n v="13532"/>
    <n v="3.3485967563194001"/>
    <n v="0.46074103845282999"/>
    <x v="4"/>
    <n v="3.0441788693812701"/>
    <n v="0.41885548950257201"/>
    <x v="3"/>
  </r>
  <r>
    <x v="1"/>
    <x v="0"/>
    <x v="0"/>
    <x v="0"/>
    <x v="15"/>
    <x v="0"/>
    <x v="4"/>
    <n v="22412"/>
    <n v="13.4095367709121"/>
    <n v="1.8450486417457801"/>
    <x v="1"/>
    <n v="12.0806637175716"/>
    <n v="1.6622059780501299"/>
    <x v="3"/>
  </r>
  <r>
    <x v="7"/>
    <x v="1"/>
    <x v="0"/>
    <x v="0"/>
    <x v="15"/>
    <x v="0"/>
    <x v="1"/>
    <n v="517.99999999999898"/>
    <n v="0.19011546051116099"/>
    <n v="2.6158418309563499E-2"/>
    <x v="7"/>
    <n v="0.19011546051116099"/>
    <n v="2.6158418309563499E-2"/>
    <x v="3"/>
  </r>
  <r>
    <x v="19"/>
    <x v="1"/>
    <x v="0"/>
    <x v="0"/>
    <x v="15"/>
    <x v="0"/>
    <x v="0"/>
    <n v="263"/>
    <n v="0.82564464893904399"/>
    <n v="0.11360232378750899"/>
    <x v="19"/>
    <n v="0.74382406154037695"/>
    <n v="0.102344443204025"/>
    <x v="3"/>
  </r>
  <r>
    <x v="1"/>
    <x v="0"/>
    <x v="0"/>
    <x v="0"/>
    <x v="15"/>
    <x v="0"/>
    <x v="1"/>
    <n v="30476"/>
    <n v="0.25814403868434099"/>
    <n v="3.5518624996985597E-2"/>
    <x v="1"/>
    <n v="0.23256216684467201"/>
    <n v="3.1998757107627701E-2"/>
    <x v="3"/>
  </r>
  <r>
    <x v="6"/>
    <x v="0"/>
    <x v="0"/>
    <x v="0"/>
    <x v="15"/>
    <x v="0"/>
    <x v="5"/>
    <n v="2564"/>
    <n v="11.8501708593696"/>
    <n v="1.6304919418218"/>
    <x v="6"/>
    <n v="10.6758296224644"/>
    <n v="1.4689116619721601"/>
    <x v="3"/>
  </r>
  <r>
    <x v="4"/>
    <x v="0"/>
    <x v="1"/>
    <x v="2"/>
    <x v="15"/>
    <x v="0"/>
    <x v="2"/>
    <n v="5493"/>
    <n v="5.5609883971578"/>
    <n v="0.76514903267923795"/>
    <x v="4"/>
    <n v="5.0554439720876401"/>
    <n v="0.69559002622338695"/>
    <x v="3"/>
  </r>
  <r>
    <x v="14"/>
    <x v="0"/>
    <x v="0"/>
    <x v="0"/>
    <x v="15"/>
    <x v="0"/>
    <x v="1"/>
    <n v="4678"/>
    <n v="0.84548292825189697"/>
    <n v="0.116331917726962"/>
    <x v="14"/>
    <n v="0.76862084877257697"/>
    <n v="0.105756289517887"/>
    <x v="3"/>
  </r>
  <r>
    <x v="19"/>
    <x v="0"/>
    <x v="0"/>
    <x v="0"/>
    <x v="15"/>
    <x v="0"/>
    <x v="4"/>
    <n v="408"/>
    <n v="1.7355207171839999"/>
    <n v="0.23879423999999999"/>
    <x v="19"/>
    <n v="1.7355207171839999"/>
    <n v="0.23879423999999999"/>
    <x v="3"/>
  </r>
  <r>
    <x v="7"/>
    <x v="0"/>
    <x v="0"/>
    <x v="0"/>
    <x v="15"/>
    <x v="0"/>
    <x v="1"/>
    <n v="1251"/>
    <n v="0.37631667543369002"/>
    <n v="5.1778266672219402E-2"/>
    <x v="7"/>
    <n v="0.37631667543369002"/>
    <n v="5.1778266672219402E-2"/>
    <x v="3"/>
  </r>
  <r>
    <x v="19"/>
    <x v="0"/>
    <x v="0"/>
    <x v="0"/>
    <x v="15"/>
    <x v="0"/>
    <x v="0"/>
    <n v="1023"/>
    <n v="1.78617692162393"/>
    <n v="0.24576414230122101"/>
    <x v="19"/>
    <n v="1.60916839207022"/>
    <n v="0.22140913641176099"/>
    <x v="3"/>
  </r>
  <r>
    <x v="18"/>
    <x v="1"/>
    <x v="0"/>
    <x v="0"/>
    <x v="15"/>
    <x v="0"/>
    <x v="1"/>
    <n v="157"/>
    <n v="0.226568034135437"/>
    <n v="3.11740107645915E-2"/>
    <x v="18"/>
    <n v="0.204115357161611"/>
    <n v="2.8084695908915502E-2"/>
    <x v="3"/>
  </r>
  <r>
    <x v="5"/>
    <x v="0"/>
    <x v="0"/>
    <x v="0"/>
    <x v="15"/>
    <x v="0"/>
    <x v="0"/>
    <n v="1062"/>
    <n v="1.4729425949786199"/>
    <n v="0.20266551937348901"/>
    <x v="5"/>
    <n v="1.32697532709688"/>
    <n v="0.182581551228614"/>
    <x v="3"/>
  </r>
  <r>
    <x v="0"/>
    <x v="0"/>
    <x v="0"/>
    <x v="1"/>
    <x v="15"/>
    <x v="0"/>
    <x v="1"/>
    <n v="525"/>
    <n v="0.102529498120181"/>
    <n v="1.41072666772402E-2"/>
    <x v="0"/>
    <n v="9.2368932738755405E-2"/>
    <n v="1.2709251393294501E-2"/>
    <x v="3"/>
  </r>
  <r>
    <x v="11"/>
    <x v="0"/>
    <x v="0"/>
    <x v="0"/>
    <x v="15"/>
    <x v="0"/>
    <x v="1"/>
    <n v="5088"/>
    <n v="1.29911932629338"/>
    <n v="0.17874878076644099"/>
    <x v="11"/>
    <n v="1.17037776478027"/>
    <n v="0.16103493671171901"/>
    <x v="3"/>
  </r>
  <r>
    <x v="20"/>
    <x v="1"/>
    <x v="0"/>
    <x v="0"/>
    <x v="15"/>
    <x v="0"/>
    <x v="1"/>
    <n v="138"/>
    <n v="0.114106001313173"/>
    <n v="1.57001040628484E-2"/>
    <x v="20"/>
    <n v="0.102798220001818"/>
    <n v="1.4144240731690599E-2"/>
    <x v="3"/>
  </r>
  <r>
    <x v="0"/>
    <x v="0"/>
    <x v="0"/>
    <x v="0"/>
    <x v="15"/>
    <x v="0"/>
    <x v="0"/>
    <n v="3447"/>
    <n v="1.0405823061158099"/>
    <n v="0.14317608455262701"/>
    <x v="0"/>
    <n v="0.93746154618131605"/>
    <n v="0.12898746481852499"/>
    <x v="3"/>
  </r>
  <r>
    <x v="9"/>
    <x v="0"/>
    <x v="0"/>
    <x v="0"/>
    <x v="15"/>
    <x v="0"/>
    <x v="1"/>
    <n v="298"/>
    <n v="0.103115043135499"/>
    <n v="1.4187833146735201E-2"/>
    <x v="9"/>
    <n v="8.5929203539823001E-2"/>
    <n v="1.1823194416481201E-2"/>
    <x v="3"/>
  </r>
  <r>
    <x v="14"/>
    <x v="1"/>
    <x v="0"/>
    <x v="0"/>
    <x v="15"/>
    <x v="0"/>
    <x v="1"/>
    <n v="11207"/>
    <n v="6.5059775625554597"/>
    <n v="0.89517223973464799"/>
    <x v="14"/>
    <n v="5.9145250427475498"/>
    <n v="0.813792943270369"/>
    <x v="3"/>
  </r>
  <r>
    <x v="14"/>
    <x v="0"/>
    <x v="0"/>
    <x v="0"/>
    <x v="15"/>
    <x v="0"/>
    <x v="1"/>
    <n v="40843"/>
    <n v="13.4057253091354"/>
    <n v="1.84452421405716"/>
    <x v="14"/>
    <n v="12.1870230242441"/>
    <n v="1.67684019679053"/>
    <x v="3"/>
  </r>
  <r>
    <x v="19"/>
    <x v="0"/>
    <x v="0"/>
    <x v="0"/>
    <x v="15"/>
    <x v="0"/>
    <x v="5"/>
    <n v="1852"/>
    <n v="6.5325756944290196"/>
    <n v="0.89883193715184295"/>
    <x v="19"/>
    <n v="6.5325756944290196"/>
    <n v="0.89883193715184295"/>
    <x v="3"/>
  </r>
  <r>
    <x v="1"/>
    <x v="1"/>
    <x v="0"/>
    <x v="0"/>
    <x v="15"/>
    <x v="0"/>
    <x v="3"/>
    <n v="1987"/>
    <n v="7.8137368484140907E-2"/>
    <n v="1.07510981217473E-2"/>
    <x v="1"/>
    <n v="7.0394025661388193E-2"/>
    <n v="9.6856739835560896E-3"/>
    <x v="3"/>
  </r>
  <r>
    <x v="10"/>
    <x v="0"/>
    <x v="0"/>
    <x v="0"/>
    <x v="15"/>
    <x v="0"/>
    <x v="0"/>
    <n v="768"/>
    <n v="1.0629429077348"/>
    <n v="0.146252730550961"/>
    <x v="10"/>
    <n v="0.95760619625881904"/>
    <n v="0.13175921300781099"/>
    <x v="3"/>
  </r>
  <r>
    <x v="9"/>
    <x v="0"/>
    <x v="0"/>
    <x v="0"/>
    <x v="15"/>
    <x v="0"/>
    <x v="0"/>
    <n v="8474.9999999999909"/>
    <n v="14.149061941804399"/>
    <n v="1.9468015908149401"/>
    <x v="9"/>
    <n v="11.790884955752199"/>
    <n v="1.6223346595970201"/>
    <x v="3"/>
  </r>
  <r>
    <x v="12"/>
    <x v="0"/>
    <x v="1"/>
    <x v="2"/>
    <x v="15"/>
    <x v="0"/>
    <x v="2"/>
    <n v="6514"/>
    <n v="3.35115246991906"/>
    <n v="0.46109268489567901"/>
    <x v="12"/>
    <n v="3.01905620328268"/>
    <n v="0.41539880477482"/>
    <x v="3"/>
  </r>
  <r>
    <x v="6"/>
    <x v="0"/>
    <x v="1"/>
    <x v="2"/>
    <x v="15"/>
    <x v="0"/>
    <x v="2"/>
    <n v="47"/>
    <n v="1.8938316997818201"/>
    <n v="0.260576607907678"/>
    <x v="6"/>
    <n v="1.7061546596835599"/>
    <n v="0.234753697404811"/>
    <x v="3"/>
  </r>
  <r>
    <x v="9"/>
    <x v="0"/>
    <x v="0"/>
    <x v="0"/>
    <x v="15"/>
    <x v="0"/>
    <x v="4"/>
    <n v="3842"/>
    <n v="3.2055929260566298"/>
    <n v="0.44106481642530199"/>
    <x v="9"/>
    <n v="2.6713274336283201"/>
    <n v="0.36755401303388502"/>
    <x v="3"/>
  </r>
  <r>
    <x v="9"/>
    <x v="0"/>
    <x v="0"/>
    <x v="0"/>
    <x v="15"/>
    <x v="0"/>
    <x v="0"/>
    <n v="31353"/>
    <n v="23.6804601769912"/>
    <n v="3.2582483371273701"/>
    <x v="9"/>
    <n v="19.733716814159301"/>
    <n v="2.71520694760614"/>
    <x v="3"/>
  </r>
  <r>
    <x v="7"/>
    <x v="0"/>
    <x v="1"/>
    <x v="2"/>
    <x v="15"/>
    <x v="0"/>
    <x v="2"/>
    <n v="20"/>
    <n v="6.2879589846633305E-2"/>
    <n v="8.6517456808593001E-3"/>
    <x v="7"/>
    <n v="6.2879589846633305E-2"/>
    <n v="8.6517456808593001E-3"/>
    <x v="3"/>
  </r>
  <r>
    <x v="12"/>
    <x v="0"/>
    <x v="0"/>
    <x v="0"/>
    <x v="15"/>
    <x v="0"/>
    <x v="1"/>
    <n v="781"/>
    <n v="0.21686253969716399"/>
    <n v="2.98386097260076E-2"/>
    <x v="12"/>
    <n v="0.195371657947258"/>
    <n v="2.6881630461176E-2"/>
    <x v="3"/>
  </r>
  <r>
    <x v="0"/>
    <x v="1"/>
    <x v="0"/>
    <x v="0"/>
    <x v="15"/>
    <x v="0"/>
    <x v="3"/>
    <n v="174"/>
    <n v="4.6731353535330901E-2"/>
    <n v="6.4298731447857199E-3"/>
    <x v="0"/>
    <n v="4.2100338149556597E-2"/>
    <n v="5.7926812124021003E-3"/>
    <x v="3"/>
  </r>
  <r>
    <x v="14"/>
    <x v="0"/>
    <x v="0"/>
    <x v="0"/>
    <x v="15"/>
    <x v="0"/>
    <x v="4"/>
    <n v="15642"/>
    <n v="9.8466571125059001"/>
    <n v="1.3548239317688"/>
    <x v="14"/>
    <n v="8.9515065240624896"/>
    <n v="1.2316581277905401"/>
    <x v="3"/>
  </r>
  <r>
    <x v="16"/>
    <x v="0"/>
    <x v="0"/>
    <x v="0"/>
    <x v="15"/>
    <x v="0"/>
    <x v="0"/>
    <n v="508"/>
    <n v="1.5663233504535501"/>
    <n v="0.21551398975674399"/>
    <x v="16"/>
    <n v="1.30526944906122"/>
    <n v="0.179594990136178"/>
    <x v="3"/>
  </r>
  <r>
    <x v="9"/>
    <x v="0"/>
    <x v="0"/>
    <x v="0"/>
    <x v="15"/>
    <x v="0"/>
    <x v="4"/>
    <n v="11860"/>
    <n v="12.4646017600862"/>
    <n v="1.71503288594099"/>
    <x v="9"/>
    <n v="10.3871681415929"/>
    <n v="1.42919407274406"/>
    <x v="3"/>
  </r>
  <r>
    <x v="0"/>
    <x v="0"/>
    <x v="1"/>
    <x v="2"/>
    <x v="15"/>
    <x v="0"/>
    <x v="2"/>
    <n v="10351"/>
    <n v="10.0187276632048"/>
    <n v="1.3784995099245001"/>
    <x v="0"/>
    <n v="9.0258807460560497"/>
    <n v="1.2418914460337001"/>
    <x v="3"/>
  </r>
  <r>
    <x v="11"/>
    <x v="0"/>
    <x v="0"/>
    <x v="0"/>
    <x v="15"/>
    <x v="0"/>
    <x v="0"/>
    <n v="26453"/>
    <n v="14.6131353780896"/>
    <n v="2.0106545096678601"/>
    <x v="11"/>
    <n v="13.164986841008099"/>
    <n v="1.81140046107282"/>
    <x v="3"/>
  </r>
  <r>
    <x v="11"/>
    <x v="1"/>
    <x v="0"/>
    <x v="0"/>
    <x v="15"/>
    <x v="0"/>
    <x v="0"/>
    <n v="283"/>
    <n v="0.40373415225075099"/>
    <n v="5.5550699622412603E-2"/>
    <x v="11"/>
    <n v="0.36372444495045497"/>
    <n v="5.0045673060183503E-2"/>
    <x v="3"/>
  </r>
  <r>
    <x v="16"/>
    <x v="0"/>
    <x v="0"/>
    <x v="0"/>
    <x v="15"/>
    <x v="0"/>
    <x v="1"/>
    <n v="292"/>
    <n v="0.29331916587788998"/>
    <n v="4.0358450694206703E-2"/>
    <x v="16"/>
    <n v="0.24443263823157499"/>
    <n v="3.3632042245172203E-2"/>
    <x v="3"/>
  </r>
  <r>
    <x v="20"/>
    <x v="1"/>
    <x v="0"/>
    <x v="0"/>
    <x v="15"/>
    <x v="0"/>
    <x v="0"/>
    <n v="112"/>
    <n v="0.19931330614020601"/>
    <n v="2.7423970794692502E-2"/>
    <x v="20"/>
    <n v="0.17956151943999299"/>
    <n v="2.4706277570394598E-2"/>
    <x v="3"/>
  </r>
  <r>
    <x v="15"/>
    <x v="1"/>
    <x v="0"/>
    <x v="0"/>
    <x v="15"/>
    <x v="0"/>
    <x v="3"/>
    <n v="65"/>
    <n v="2.5160753714119501E-2"/>
    <n v="3.4619252893385898E-3"/>
    <x v="15"/>
    <n v="2.3083251332321E-2"/>
    <n v="3.1760770148422102E-3"/>
    <x v="3"/>
  </r>
  <r>
    <x v="3"/>
    <x v="0"/>
    <x v="0"/>
    <x v="0"/>
    <x v="15"/>
    <x v="0"/>
    <x v="0"/>
    <n v="7437"/>
    <n v="2.46036432168995"/>
    <n v="0.33852711898153398"/>
    <x v="3"/>
    <n v="2.2165444318777898"/>
    <n v="0.30497938618405501"/>
    <x v="3"/>
  </r>
  <r>
    <x v="4"/>
    <x v="0"/>
    <x v="0"/>
    <x v="0"/>
    <x v="15"/>
    <x v="0"/>
    <x v="3"/>
    <n v="3270"/>
    <n v="0.332884331393351"/>
    <n v="4.5802311741897701E-2"/>
    <x v="4"/>
    <n v="0.30262212539765598"/>
    <n v="4.16384660384648E-2"/>
    <x v="3"/>
  </r>
  <r>
    <x v="14"/>
    <x v="0"/>
    <x v="1"/>
    <x v="2"/>
    <x v="15"/>
    <x v="0"/>
    <x v="2"/>
    <n v="2173"/>
    <n v="14.95173795162"/>
    <n v="2.0572436073419298"/>
    <x v="14"/>
    <n v="13.5924890692279"/>
    <n v="1.8702214642883199"/>
    <x v="3"/>
  </r>
  <r>
    <x v="14"/>
    <x v="0"/>
    <x v="0"/>
    <x v="0"/>
    <x v="15"/>
    <x v="0"/>
    <x v="0"/>
    <n v="368086"/>
    <n v="189.502047096761"/>
    <n v="26.074017363699198"/>
    <x v="14"/>
    <n v="172.27458817032601"/>
    <n v="23.703652135133002"/>
    <x v="3"/>
  </r>
  <r>
    <x v="14"/>
    <x v="0"/>
    <x v="0"/>
    <x v="0"/>
    <x v="15"/>
    <x v="0"/>
    <x v="0"/>
    <n v="121900"/>
    <n v="59.038809941611902"/>
    <n v="8.1232840443338699"/>
    <x v="14"/>
    <n v="53.671645396951497"/>
    <n v="7.3848036760460802"/>
    <x v="3"/>
  </r>
  <r>
    <x v="17"/>
    <x v="0"/>
    <x v="0"/>
    <x v="0"/>
    <x v="15"/>
    <x v="0"/>
    <x v="0"/>
    <n v="12581"/>
    <n v="35.021982514733402"/>
    <n v="4.8187541727929704"/>
    <x v="17"/>
    <n v="31.551335548371199"/>
    <n v="4.3412199685424397"/>
    <x v="3"/>
  </r>
  <r>
    <x v="21"/>
    <x v="0"/>
    <x v="0"/>
    <x v="1"/>
    <x v="15"/>
    <x v="0"/>
    <x v="0"/>
    <n v="251"/>
    <n v="0.268660388537308"/>
    <n v="3.6965593475004097E-2"/>
    <x v="21"/>
    <n v="0.24647738292340299"/>
    <n v="3.3913383314653302E-2"/>
    <x v="3"/>
  </r>
  <r>
    <x v="18"/>
    <x v="0"/>
    <x v="0"/>
    <x v="0"/>
    <x v="15"/>
    <x v="0"/>
    <x v="1"/>
    <n v="7"/>
    <n v="1.06732266830037E-2"/>
    <n v="1.46855351761576E-3"/>
    <x v="18"/>
    <n v="9.6155202285941703E-3"/>
    <n v="1.3230212825793299E-3"/>
    <x v="3"/>
  </r>
  <r>
    <x v="4"/>
    <x v="1"/>
    <x v="0"/>
    <x v="0"/>
    <x v="15"/>
    <x v="0"/>
    <x v="0"/>
    <n v="21924"/>
    <n v="8.1826392533641492"/>
    <n v="1.12586793251982"/>
    <x v="4"/>
    <n v="7.43876291013241"/>
    <n v="1.02351629575905"/>
    <x v="3"/>
  </r>
  <r>
    <x v="1"/>
    <x v="1"/>
    <x v="0"/>
    <x v="0"/>
    <x v="15"/>
    <x v="0"/>
    <x v="0"/>
    <n v="13713"/>
    <n v="26.705249747238501"/>
    <n v="3.67443600889376"/>
    <x v="1"/>
    <n v="24.058783542857402"/>
    <n v="3.3103027088970398"/>
    <x v="3"/>
  </r>
  <r>
    <x v="4"/>
    <x v="0"/>
    <x v="0"/>
    <x v="0"/>
    <x v="15"/>
    <x v="0"/>
    <x v="0"/>
    <n v="129552"/>
    <n v="24.890313765389799"/>
    <n v="3.4247148421320999"/>
    <x v="4"/>
    <n v="22.627558030589999"/>
    <n v="3.1133771377491302"/>
    <x v="3"/>
  </r>
  <r>
    <x v="9"/>
    <x v="0"/>
    <x v="0"/>
    <x v="0"/>
    <x v="15"/>
    <x v="0"/>
    <x v="0"/>
    <n v="16806"/>
    <n v="8.4355752120476399"/>
    <n v="1.16066996595247"/>
    <x v="9"/>
    <n v="7.0296460176991102"/>
    <n v="0.96722497268093199"/>
    <x v="3"/>
  </r>
  <r>
    <x v="9"/>
    <x v="0"/>
    <x v="1"/>
    <x v="2"/>
    <x v="15"/>
    <x v="0"/>
    <x v="2"/>
    <n v="1254"/>
    <n v="23.469026585621901"/>
    <n v="3.2291567087408102"/>
    <x v="9"/>
    <n v="19.557522123893801"/>
    <n v="2.69096391971406"/>
    <x v="3"/>
  </r>
  <r>
    <x v="1"/>
    <x v="1"/>
    <x v="0"/>
    <x v="0"/>
    <x v="15"/>
    <x v="0"/>
    <x v="1"/>
    <n v="190"/>
    <n v="0.138403106362223"/>
    <n v="1.9043197969443901E-2"/>
    <x v="1"/>
    <n v="0.12468749220559699"/>
    <n v="1.71560354445396E-2"/>
    <x v="3"/>
  </r>
  <r>
    <x v="1"/>
    <x v="0"/>
    <x v="0"/>
    <x v="0"/>
    <x v="15"/>
    <x v="0"/>
    <x v="0"/>
    <n v="104975"/>
    <n v="39.435848291971297"/>
    <n v="5.4260679969965402"/>
    <x v="1"/>
    <n v="35.527791255022002"/>
    <n v="4.8883495469804696"/>
    <x v="3"/>
  </r>
  <r>
    <x v="14"/>
    <x v="0"/>
    <x v="0"/>
    <x v="0"/>
    <x v="15"/>
    <x v="0"/>
    <x v="0"/>
    <n v="13254"/>
    <n v="5.5121440181409298"/>
    <n v="0.75842842355592499"/>
    <x v="14"/>
    <n v="5.0110400120051501"/>
    <n v="0.689480384433519"/>
    <x v="3"/>
  </r>
  <r>
    <x v="0"/>
    <x v="0"/>
    <x v="0"/>
    <x v="0"/>
    <x v="15"/>
    <x v="0"/>
    <x v="0"/>
    <n v="3036"/>
    <n v="0.84908806033424"/>
    <n v="0.11682795604398"/>
    <x v="0"/>
    <n v="0.76494416510872998"/>
    <n v="0.105250406256146"/>
    <x v="3"/>
  </r>
  <r>
    <x v="14"/>
    <x v="0"/>
    <x v="0"/>
    <x v="0"/>
    <x v="15"/>
    <x v="0"/>
    <x v="3"/>
    <n v="27320"/>
    <n v="3.9520869544264801"/>
    <n v="0.54377662643374303"/>
    <x v="14"/>
    <n v="3.5928063555380998"/>
    <n v="0.49434239225329302"/>
    <x v="3"/>
  </r>
  <r>
    <x v="12"/>
    <x v="0"/>
    <x v="0"/>
    <x v="0"/>
    <x v="15"/>
    <x v="0"/>
    <x v="0"/>
    <n v="4873"/>
    <n v="1.5669775339183201"/>
    <n v="0.21560400034650101"/>
    <x v="12"/>
    <n v="1.4116914855349201"/>
    <n v="0.19423784001250999"/>
    <x v="3"/>
  </r>
  <r>
    <x v="15"/>
    <x v="0"/>
    <x v="0"/>
    <x v="0"/>
    <x v="15"/>
    <x v="0"/>
    <x v="1"/>
    <n v="4667"/>
    <n v="1.4548842823880701"/>
    <n v="0.20018083510090001"/>
    <x v="15"/>
    <n v="1.3347563075637101"/>
    <n v="0.18365215401579599"/>
    <x v="3"/>
  </r>
  <r>
    <x v="19"/>
    <x v="0"/>
    <x v="1"/>
    <x v="2"/>
    <x v="15"/>
    <x v="0"/>
    <x v="2"/>
    <n v="6"/>
    <n v="0.22493388224133601"/>
    <n v="3.09491640913525E-2"/>
    <x v="19"/>
    <n v="0.20264313205614501"/>
    <n v="2.7882129110554599E-2"/>
    <x v="3"/>
  </r>
  <r>
    <x v="6"/>
    <x v="0"/>
    <x v="0"/>
    <x v="0"/>
    <x v="15"/>
    <x v="0"/>
    <x v="0"/>
    <n v="2114"/>
    <n v="7.3420112652862803"/>
    <n v="1.01020401704579"/>
    <x v="6"/>
    <n v="6.6144245457470001"/>
    <n v="0.910093706632223"/>
    <x v="3"/>
  </r>
  <r>
    <x v="6"/>
    <x v="0"/>
    <x v="0"/>
    <x v="0"/>
    <x v="15"/>
    <x v="0"/>
    <x v="4"/>
    <n v="86"/>
    <n v="0.45719079620895298"/>
    <n v="6.2905920761841996E-2"/>
    <x v="6"/>
    <n v="0.411883639126842"/>
    <n v="5.6672006043994E-2"/>
    <x v="3"/>
  </r>
  <r>
    <x v="12"/>
    <x v="1"/>
    <x v="0"/>
    <x v="0"/>
    <x v="15"/>
    <x v="0"/>
    <x v="1"/>
    <n v="167"/>
    <n v="0.30362812778665399"/>
    <n v="4.1776884193627302E-2"/>
    <x v="12"/>
    <n v="0.27353882982236399"/>
    <n v="3.7636829299223899E-2"/>
    <x v="3"/>
  </r>
  <r>
    <x v="18"/>
    <x v="0"/>
    <x v="0"/>
    <x v="0"/>
    <x v="15"/>
    <x v="0"/>
    <x v="0"/>
    <n v="9"/>
    <n v="2.4936765065992999E-2"/>
    <n v="3.4311061821574399E-3"/>
    <x v="18"/>
    <n v="2.24655541009211E-2"/>
    <n v="3.0910866488605398E-3"/>
    <x v="3"/>
  </r>
  <r>
    <x v="14"/>
    <x v="0"/>
    <x v="0"/>
    <x v="0"/>
    <x v="15"/>
    <x v="0"/>
    <x v="1"/>
    <n v="14813"/>
    <n v="4.0977670554655496"/>
    <n v="0.56382108264005903"/>
    <x v="14"/>
    <n v="3.7252427776959598"/>
    <n v="0.51256462058187202"/>
    <x v="3"/>
  </r>
  <r>
    <x v="0"/>
    <x v="1"/>
    <x v="0"/>
    <x v="0"/>
    <x v="15"/>
    <x v="0"/>
    <x v="0"/>
    <n v="1693"/>
    <n v="2.1481225487439302"/>
    <n v="0.29556506377318298"/>
    <x v="0"/>
    <n v="1.93524552873353"/>
    <n v="0.26627483075923902"/>
    <x v="3"/>
  </r>
  <r>
    <x v="1"/>
    <x v="0"/>
    <x v="0"/>
    <x v="0"/>
    <x v="15"/>
    <x v="0"/>
    <x v="4"/>
    <n v="26459"/>
    <n v="58.770567932101201"/>
    <n v="8.0863760165800294"/>
    <x v="1"/>
    <n v="52.946457577657497"/>
    <n v="7.2850234357695198"/>
    <x v="3"/>
  </r>
  <r>
    <x v="0"/>
    <x v="0"/>
    <x v="0"/>
    <x v="0"/>
    <x v="15"/>
    <x v="0"/>
    <x v="1"/>
    <n v="63872"/>
    <n v="20.293681700461399"/>
    <n v="2.7922537890107"/>
    <x v="0"/>
    <n v="18.282596084402499"/>
    <n v="2.5155439482656399"/>
    <x v="3"/>
  </r>
  <r>
    <x v="7"/>
    <x v="0"/>
    <x v="0"/>
    <x v="0"/>
    <x v="15"/>
    <x v="0"/>
    <x v="3"/>
    <n v="24"/>
    <n v="6.6709740729707402E-3"/>
    <n v="9.1787448460971905E-4"/>
    <x v="7"/>
    <n v="6.6709740729707402E-3"/>
    <n v="9.1787448460971905E-4"/>
    <x v="3"/>
  </r>
  <r>
    <x v="8"/>
    <x v="0"/>
    <x v="0"/>
    <x v="0"/>
    <x v="15"/>
    <x v="0"/>
    <x v="0"/>
    <n v="91286"/>
    <n v="112.455397706741"/>
    <n v="15.472993761118"/>
    <x v="8"/>
    <n v="101.311169097944"/>
    <n v="13.9396340180307"/>
    <x v="3"/>
  </r>
  <r>
    <x v="1"/>
    <x v="0"/>
    <x v="0"/>
    <x v="0"/>
    <x v="15"/>
    <x v="0"/>
    <x v="1"/>
    <n v="38232"/>
    <n v="2.7539318151669399"/>
    <n v="0.37891973763450598"/>
    <x v="1"/>
    <n v="2.4810196566007399"/>
    <n v="0.34136913345772602"/>
    <x v="3"/>
  </r>
  <r>
    <x v="3"/>
    <x v="0"/>
    <x v="0"/>
    <x v="0"/>
    <x v="15"/>
    <x v="0"/>
    <x v="0"/>
    <n v="8338"/>
    <n v="5.9581069400271502"/>
    <n v="0.81978947557078796"/>
    <x v="3"/>
    <n v="5.3676638801778003"/>
    <n v="0.73854907299652595"/>
    <x v="3"/>
  </r>
  <r>
    <x v="3"/>
    <x v="1"/>
    <x v="0"/>
    <x v="0"/>
    <x v="15"/>
    <x v="0"/>
    <x v="0"/>
    <n v="390"/>
    <n v="0.95714622453229703"/>
    <n v="0.13169592445252701"/>
    <x v="3"/>
    <n v="0.86229391218388995"/>
    <n v="0.11864497921447099"/>
    <x v="3"/>
  </r>
  <r>
    <x v="5"/>
    <x v="1"/>
    <x v="0"/>
    <x v="0"/>
    <x v="15"/>
    <x v="0"/>
    <x v="0"/>
    <n v="54"/>
    <n v="0.106600614709429"/>
    <n v="1.46674208616619E-2"/>
    <x v="5"/>
    <n v="9.6036576640412097E-2"/>
    <n v="1.32138908536104E-2"/>
    <x v="3"/>
  </r>
  <r>
    <x v="11"/>
    <x v="1"/>
    <x v="0"/>
    <x v="0"/>
    <x v="15"/>
    <x v="0"/>
    <x v="1"/>
    <n v="249"/>
    <n v="0.195328323414552"/>
    <n v="2.68756679643294E-2"/>
    <x v="11"/>
    <n v="0.175971453516375"/>
    <n v="2.4212312240397701E-2"/>
    <x v="3"/>
  </r>
  <r>
    <x v="1"/>
    <x v="0"/>
    <x v="1"/>
    <x v="2"/>
    <x v="15"/>
    <x v="0"/>
    <x v="2"/>
    <n v="44186"/>
    <n v="61.705916759389702"/>
    <n v="8.4902573332401801"/>
    <x v="1"/>
    <n v="55.590915971906"/>
    <n v="7.6488804766067"/>
    <x v="3"/>
  </r>
  <r>
    <x v="12"/>
    <x v="0"/>
    <x v="0"/>
    <x v="0"/>
    <x v="15"/>
    <x v="0"/>
    <x v="0"/>
    <n v="4994"/>
    <n v="1.6579567876988699"/>
    <n v="0.22812204265344899"/>
    <x v="12"/>
    <n v="1.4936547930342099"/>
    <n v="0.205515357779014"/>
    <x v="3"/>
  </r>
  <r>
    <x v="8"/>
    <x v="1"/>
    <x v="0"/>
    <x v="0"/>
    <x v="15"/>
    <x v="0"/>
    <x v="4"/>
    <n v="1625"/>
    <n v="7.2888498253995797"/>
    <n v="1.00288941370551"/>
    <x v="8"/>
    <n v="6.56653141159578"/>
    <n v="0.90350398145198096"/>
    <x v="3"/>
  </r>
  <r>
    <x v="15"/>
    <x v="0"/>
    <x v="0"/>
    <x v="0"/>
    <x v="15"/>
    <x v="0"/>
    <x v="3"/>
    <n v="274"/>
    <n v="9.5927210134294796E-2"/>
    <n v="1.3198842867463499E-2"/>
    <x v="15"/>
    <n v="8.8006576479198101E-2"/>
    <n v="1.2109024880700399E-2"/>
    <x v="3"/>
  </r>
  <r>
    <x v="8"/>
    <x v="0"/>
    <x v="0"/>
    <x v="0"/>
    <x v="15"/>
    <x v="0"/>
    <x v="0"/>
    <n v="567"/>
    <n v="3.87331423936002"/>
    <n v="0.53293810953170795"/>
    <x v="8"/>
    <n v="3.4894722842227299"/>
    <n v="0.48012442252147902"/>
    <x v="3"/>
  </r>
  <r>
    <x v="3"/>
    <x v="0"/>
    <x v="1"/>
    <x v="2"/>
    <x v="15"/>
    <x v="0"/>
    <x v="2"/>
    <n v="481"/>
    <n v="4.8320312249910096"/>
    <n v="0.66485015857385699"/>
    <x v="3"/>
    <n v="4.3531812961443697"/>
    <n v="0.59896410852513005"/>
    <x v="3"/>
  </r>
  <r>
    <x v="7"/>
    <x v="1"/>
    <x v="0"/>
    <x v="0"/>
    <x v="15"/>
    <x v="0"/>
    <x v="3"/>
    <n v="55"/>
    <n v="1.9348656841352899E-2"/>
    <n v="2.6622256707764902E-3"/>
    <x v="7"/>
    <n v="1.9348656841352899E-2"/>
    <n v="2.6622256707764902E-3"/>
    <x v="3"/>
  </r>
  <r>
    <x v="11"/>
    <x v="0"/>
    <x v="0"/>
    <x v="0"/>
    <x v="15"/>
    <x v="0"/>
    <x v="1"/>
    <n v="2517"/>
    <n v="0.40786902591829799"/>
    <n v="5.6119626288145402E-2"/>
    <x v="11"/>
    <n v="0.36744956767829401"/>
    <n v="5.0558221162832803E-2"/>
    <x v="3"/>
  </r>
  <r>
    <x v="15"/>
    <x v="1"/>
    <x v="0"/>
    <x v="0"/>
    <x v="15"/>
    <x v="0"/>
    <x v="1"/>
    <n v="153"/>
    <n v="0.109700765931979"/>
    <n v="1.50939777144519E-2"/>
    <x v="15"/>
    <n v="0.100642899908871"/>
    <n v="1.38476853414519E-2"/>
    <x v="3"/>
  </r>
  <r>
    <x v="1"/>
    <x v="0"/>
    <x v="0"/>
    <x v="0"/>
    <x v="15"/>
    <x v="0"/>
    <x v="0"/>
    <n v="3447"/>
    <n v="2.60260547568984"/>
    <n v="0.35809840264862902"/>
    <x v="1"/>
    <n v="2.34468958484862"/>
    <n v="0.322611169031918"/>
    <x v="3"/>
  </r>
  <r>
    <x v="1"/>
    <x v="0"/>
    <x v="0"/>
    <x v="0"/>
    <x v="15"/>
    <x v="0"/>
    <x v="0"/>
    <n v="253225"/>
    <n v="272.50215712035401"/>
    <n v="37.494191145985901"/>
    <x v="1"/>
    <n v="245.49743901287599"/>
    <n v="33.778550604769698"/>
    <x v="3"/>
  </r>
  <r>
    <x v="17"/>
    <x v="0"/>
    <x v="1"/>
    <x v="2"/>
    <x v="15"/>
    <x v="0"/>
    <x v="2"/>
    <n v="44"/>
    <n v="12.0685532158691"/>
    <n v="1.66053966659591"/>
    <x v="17"/>
    <n v="10.8725704548085"/>
    <n v="1.4959816802504899"/>
    <x v="3"/>
  </r>
  <r>
    <x v="4"/>
    <x v="0"/>
    <x v="0"/>
    <x v="0"/>
    <x v="15"/>
    <x v="0"/>
    <x v="1"/>
    <n v="52005"/>
    <n v="7.0978947496464198"/>
    <n v="0.97661547082650602"/>
    <x v="4"/>
    <n v="6.4526315942903203"/>
    <n v="0.88783224671537297"/>
    <x v="3"/>
  </r>
  <r>
    <x v="8"/>
    <x v="1"/>
    <x v="0"/>
    <x v="0"/>
    <x v="15"/>
    <x v="0"/>
    <x v="0"/>
    <n v="6090"/>
    <n v="17.912065688728099"/>
    <n v="2.4645618289766702"/>
    <x v="8"/>
    <n v="16.136996122292899"/>
    <n v="2.2203259729208602"/>
    <x v="3"/>
  </r>
  <r>
    <x v="0"/>
    <x v="1"/>
    <x v="0"/>
    <x v="0"/>
    <x v="15"/>
    <x v="0"/>
    <x v="1"/>
    <n v="4010"/>
    <n v="2.77346947680814"/>
    <n v="0.38160796890526699"/>
    <x v="0"/>
    <n v="2.4986211585900202"/>
    <n v="0.343790964121442"/>
    <x v="3"/>
  </r>
  <r>
    <x v="9"/>
    <x v="1"/>
    <x v="0"/>
    <x v="0"/>
    <x v="15"/>
    <x v="0"/>
    <x v="0"/>
    <n v="1859"/>
    <n v="4.1071858234249099"/>
    <n v="0.56511703233073096"/>
    <x v="9"/>
    <n v="3.4226548672566399"/>
    <n v="0.47093086225728897"/>
    <x v="3"/>
  </r>
  <r>
    <x v="8"/>
    <x v="0"/>
    <x v="1"/>
    <x v="2"/>
    <x v="15"/>
    <x v="0"/>
    <x v="2"/>
    <n v="3633"/>
    <n v="45.682512516194699"/>
    <n v="6.2855607251380601"/>
    <x v="8"/>
    <n v="41.155416672645501"/>
    <n v="5.6626673187593903"/>
    <x v="3"/>
  </r>
  <r>
    <x v="17"/>
    <x v="0"/>
    <x v="0"/>
    <x v="0"/>
    <x v="15"/>
    <x v="0"/>
    <x v="1"/>
    <n v="22"/>
    <n v="3.1138490890250801E-2"/>
    <n v="4.2844157337108999E-3"/>
    <x v="17"/>
    <n v="2.8052697647913599E-2"/>
    <n v="3.8598344280514302E-3"/>
    <x v="3"/>
  </r>
  <r>
    <x v="6"/>
    <x v="1"/>
    <x v="0"/>
    <x v="0"/>
    <x v="15"/>
    <x v="0"/>
    <x v="0"/>
    <n v="732"/>
    <n v="3.66072708299447"/>
    <n v="0.50368775951546496"/>
    <x v="6"/>
    <n v="3.29795229523664"/>
    <n v="0.45377275194681299"/>
    <x v="3"/>
  </r>
  <r>
    <x v="11"/>
    <x v="0"/>
    <x v="1"/>
    <x v="2"/>
    <x v="15"/>
    <x v="0"/>
    <x v="2"/>
    <n v="1353"/>
    <n v="2.2088548663710998"/>
    <n v="0.30392136138900699"/>
    <x v="11"/>
    <n v="1.98995933555805"/>
    <n v="0.27380302779474702"/>
    <x v="3"/>
  </r>
  <r>
    <x v="8"/>
    <x v="0"/>
    <x v="0"/>
    <x v="0"/>
    <x v="15"/>
    <x v="0"/>
    <x v="4"/>
    <n v="79182"/>
    <n v="128.50272813656699"/>
    <n v="17.680982427618499"/>
    <x v="8"/>
    <n v="115.768223526066"/>
    <n v="15.928812995048901"/>
    <x v="3"/>
  </r>
  <r>
    <x v="14"/>
    <x v="0"/>
    <x v="1"/>
    <x v="2"/>
    <x v="16"/>
    <x v="0"/>
    <x v="2"/>
    <n v="3826"/>
    <n v="26.29984393142"/>
    <n v="3.6570734800000002"/>
    <x v="14"/>
    <n v="23.908949067790001"/>
    <n v="3.3246122599999999"/>
    <x v="5"/>
  </r>
  <r>
    <x v="4"/>
    <x v="1"/>
    <x v="0"/>
    <x v="0"/>
    <x v="16"/>
    <x v="0"/>
    <x v="0"/>
    <n v="26010"/>
    <n v="9.0152649034049901"/>
    <n v="1.2536000700000001"/>
    <x v="4"/>
    <n v="8.1956953144300009"/>
    <n v="1.13963642"/>
    <x v="5"/>
  </r>
  <r>
    <x v="1"/>
    <x v="0"/>
    <x v="1"/>
    <x v="2"/>
    <x v="16"/>
    <x v="0"/>
    <x v="2"/>
    <n v="34225"/>
    <n v="94.342510063974999"/>
    <n v="13.11861365"/>
    <x v="1"/>
    <n v="84.993252267775006"/>
    <n v="11.81857085"/>
    <x v="5"/>
  </r>
  <r>
    <x v="3"/>
    <x v="0"/>
    <x v="1"/>
    <x v="2"/>
    <x v="16"/>
    <x v="0"/>
    <x v="2"/>
    <n v="805"/>
    <n v="7.5931858350599999"/>
    <n v="1.0558556400000001"/>
    <x v="3"/>
    <n v="6.8407079789500003"/>
    <n v="0.95122130000000005"/>
    <x v="5"/>
  </r>
  <r>
    <x v="20"/>
    <x v="1"/>
    <x v="0"/>
    <x v="0"/>
    <x v="16"/>
    <x v="0"/>
    <x v="1"/>
    <n v="185"/>
    <n v="0.15416030209000001"/>
    <n v="2.1436460000000001E-2"/>
    <x v="20"/>
    <n v="0.13888318289500001"/>
    <n v="1.931213E-2"/>
    <x v="5"/>
  </r>
  <r>
    <x v="14"/>
    <x v="0"/>
    <x v="0"/>
    <x v="0"/>
    <x v="16"/>
    <x v="0"/>
    <x v="4"/>
    <n v="8699"/>
    <n v="5.5354199493299898"/>
    <n v="0.76971701999999897"/>
    <x v="14"/>
    <n v="5.03219998662499"/>
    <n v="0.69974274999999897"/>
    <x v="5"/>
  </r>
  <r>
    <x v="9"/>
    <x v="0"/>
    <x v="1"/>
    <x v="2"/>
    <x v="16"/>
    <x v="0"/>
    <x v="2"/>
    <n v="4813"/>
    <n v="91.356106286650004"/>
    <n v="12.7033451"/>
    <x v="9"/>
    <n v="76.130088452349995"/>
    <n v="10.586120899999999"/>
    <x v="5"/>
  </r>
  <r>
    <x v="3"/>
    <x v="0"/>
    <x v="0"/>
    <x v="0"/>
    <x v="16"/>
    <x v="0"/>
    <x v="0"/>
    <n v="17300"/>
    <n v="12.58327433939"/>
    <n v="1.7497426599999999"/>
    <x v="3"/>
    <n v="11.336283125794999"/>
    <n v="1.57634473"/>
    <x v="5"/>
  </r>
  <r>
    <x v="14"/>
    <x v="0"/>
    <x v="0"/>
    <x v="0"/>
    <x v="16"/>
    <x v="0"/>
    <x v="0"/>
    <n v="21319"/>
    <n v="8.0321053017949993"/>
    <n v="1.1168887300000001"/>
    <x v="14"/>
    <n v="7.3019139041849996"/>
    <n v="1.01535339"/>
    <x v="5"/>
  </r>
  <r>
    <x v="19"/>
    <x v="0"/>
    <x v="1"/>
    <x v="2"/>
    <x v="16"/>
    <x v="0"/>
    <x v="2"/>
    <n v="21"/>
    <n v="0.71461719754999997"/>
    <n v="9.9369700000000005E-2"/>
    <x v="19"/>
    <n v="0.64379926087499995"/>
    <n v="8.9522249999999998E-2"/>
    <x v="5"/>
  </r>
  <r>
    <x v="8"/>
    <x v="1"/>
    <x v="0"/>
    <x v="0"/>
    <x v="16"/>
    <x v="0"/>
    <x v="0"/>
    <n v="58388"/>
    <n v="102.801754724015"/>
    <n v="14.294897410000001"/>
    <x v="8"/>
    <n v="92.614193481339996"/>
    <n v="12.878285959999999"/>
    <x v="5"/>
  </r>
  <r>
    <x v="15"/>
    <x v="1"/>
    <x v="0"/>
    <x v="0"/>
    <x v="16"/>
    <x v="0"/>
    <x v="3"/>
    <n v="89"/>
    <n v="3.1510707890000003E-2"/>
    <n v="4.3816599999999999E-3"/>
    <x v="15"/>
    <n v="2.8908895104999999E-2"/>
    <n v="4.01987E-3"/>
    <x v="5"/>
  </r>
  <r>
    <x v="11"/>
    <x v="0"/>
    <x v="1"/>
    <x v="2"/>
    <x v="16"/>
    <x v="0"/>
    <x v="2"/>
    <n v="2553"/>
    <n v="5.6998727981349999"/>
    <n v="0.79258468999999898"/>
    <x v="11"/>
    <n v="5.1350205297900002"/>
    <n v="0.71404025999999998"/>
    <x v="5"/>
  </r>
  <r>
    <x v="5"/>
    <x v="0"/>
    <x v="0"/>
    <x v="0"/>
    <x v="16"/>
    <x v="0"/>
    <x v="0"/>
    <n v="1379"/>
    <n v="1.98990128236"/>
    <n v="0.27670183999999998"/>
    <x v="5"/>
    <n v="1.7927038800099999"/>
    <n v="0.24928094000000001"/>
    <x v="5"/>
  </r>
  <r>
    <x v="0"/>
    <x v="0"/>
    <x v="0"/>
    <x v="1"/>
    <x v="16"/>
    <x v="0"/>
    <x v="1"/>
    <n v="531"/>
    <n v="0.10276624734000001"/>
    <n v="1.4289960000000001E-2"/>
    <x v="0"/>
    <n v="9.2582220359999995E-2"/>
    <n v="1.2873839999999999E-2"/>
    <x v="5"/>
  </r>
  <r>
    <x v="11"/>
    <x v="1"/>
    <x v="0"/>
    <x v="0"/>
    <x v="16"/>
    <x v="0"/>
    <x v="1"/>
    <n v="393"/>
    <n v="0.33674579899500001"/>
    <n v="4.6825529999999997E-2"/>
    <x v="11"/>
    <n v="0.30337457814000002"/>
    <n v="4.2185159999999999E-2"/>
    <x v="5"/>
  </r>
  <r>
    <x v="20"/>
    <x v="0"/>
    <x v="0"/>
    <x v="0"/>
    <x v="16"/>
    <x v="0"/>
    <x v="1"/>
    <n v="2581"/>
    <n v="1.7077103461950001"/>
    <n v="0.23746233"/>
    <x v="20"/>
    <n v="1.5384778107449999"/>
    <n v="0.21393002999999999"/>
    <x v="5"/>
  </r>
  <r>
    <x v="15"/>
    <x v="1"/>
    <x v="0"/>
    <x v="0"/>
    <x v="16"/>
    <x v="0"/>
    <x v="1"/>
    <n v="209"/>
    <n v="0.14112067429"/>
    <n v="1.962326E-2"/>
    <x v="15"/>
    <n v="0.12946850258500001"/>
    <n v="1.800299E-2"/>
    <x v="5"/>
  </r>
  <r>
    <x v="6"/>
    <x v="1"/>
    <x v="0"/>
    <x v="0"/>
    <x v="16"/>
    <x v="0"/>
    <x v="0"/>
    <n v="2182"/>
    <n v="4.0293023783699997"/>
    <n v="0.56028677999999998"/>
    <x v="6"/>
    <n v="3.6300021076900002"/>
    <n v="0.50476286000000004"/>
    <x v="5"/>
  </r>
  <r>
    <x v="9"/>
    <x v="1"/>
    <x v="0"/>
    <x v="0"/>
    <x v="16"/>
    <x v="0"/>
    <x v="0"/>
    <n v="6346"/>
    <n v="13.672035365299999"/>
    <n v="1.9011381999999999"/>
    <x v="9"/>
    <n v="11.393362852359999"/>
    <n v="1.5842818400000001"/>
    <x v="5"/>
  </r>
  <r>
    <x v="5"/>
    <x v="0"/>
    <x v="1"/>
    <x v="2"/>
    <x v="16"/>
    <x v="0"/>
    <x v="2"/>
    <n v="9"/>
    <n v="2.6462634464990701E-2"/>
    <n v="3.6797099999987099E-3"/>
    <x v="5"/>
    <n v="2.3840182074991601E-2"/>
    <n v="3.3150499999988398E-3"/>
    <x v="5"/>
  </r>
  <r>
    <x v="20"/>
    <x v="0"/>
    <x v="0"/>
    <x v="0"/>
    <x v="16"/>
    <x v="0"/>
    <x v="0"/>
    <n v="20667"/>
    <n v="25.776423620534999"/>
    <n v="3.5842902900000002"/>
    <x v="20"/>
    <n v="23.222003252025001"/>
    <n v="3.2290903499999999"/>
    <x v="5"/>
  </r>
  <r>
    <x v="14"/>
    <x v="1"/>
    <x v="0"/>
    <x v="0"/>
    <x v="16"/>
    <x v="0"/>
    <x v="0"/>
    <n v="20182"/>
    <n v="21.221151041125001"/>
    <n v="2.9508657500000002"/>
    <x v="14"/>
    <n v="19.291955511545002"/>
    <n v="2.6826052300000001"/>
    <x v="5"/>
  </r>
  <r>
    <x v="6"/>
    <x v="0"/>
    <x v="0"/>
    <x v="0"/>
    <x v="16"/>
    <x v="0"/>
    <x v="0"/>
    <n v="14245"/>
    <n v="15.157574171349999"/>
    <n v="2.1077069000000002"/>
    <x v="6"/>
    <n v="13.655472190159999"/>
    <n v="1.89883504"/>
    <x v="5"/>
  </r>
  <r>
    <x v="4"/>
    <x v="0"/>
    <x v="0"/>
    <x v="0"/>
    <x v="16"/>
    <x v="0"/>
    <x v="0"/>
    <n v="167536"/>
    <n v="26.223385413635"/>
    <n v="3.6464416900000001"/>
    <x v="4"/>
    <n v="23.8394413505"/>
    <n v="3.3149470000000001"/>
    <x v="5"/>
  </r>
  <r>
    <x v="8"/>
    <x v="1"/>
    <x v="0"/>
    <x v="0"/>
    <x v="16"/>
    <x v="0"/>
    <x v="4"/>
    <n v="1411"/>
    <n v="6.3196968924799997"/>
    <n v="0.87877311999999996"/>
    <x v="8"/>
    <n v="5.6934206562499998"/>
    <n v="0.79168749999999999"/>
    <x v="5"/>
  </r>
  <r>
    <x v="0"/>
    <x v="0"/>
    <x v="0"/>
    <x v="0"/>
    <x v="16"/>
    <x v="0"/>
    <x v="0"/>
    <n v="2683"/>
    <n v="0.95888828911000001"/>
    <n v="0.13333634"/>
    <x v="0"/>
    <n v="0.86386333194499998"/>
    <n v="0.12012283"/>
    <x v="5"/>
  </r>
  <r>
    <x v="3"/>
    <x v="1"/>
    <x v="0"/>
    <x v="0"/>
    <x v="16"/>
    <x v="0"/>
    <x v="0"/>
    <n v="639"/>
    <n v="1.45380530549"/>
    <n v="0.20215606"/>
    <x v="3"/>
    <n v="1.30973453407"/>
    <n v="0.18212258000000001"/>
    <x v="5"/>
  </r>
  <r>
    <x v="4"/>
    <x v="0"/>
    <x v="0"/>
    <x v="0"/>
    <x v="16"/>
    <x v="0"/>
    <x v="3"/>
    <n v="3678"/>
    <n v="0.36581779732000003"/>
    <n v="5.0868080000000003E-2"/>
    <x v="4"/>
    <n v="0.33256164046499997"/>
    <n v="4.624371E-2"/>
    <x v="5"/>
  </r>
  <r>
    <x v="12"/>
    <x v="0"/>
    <x v="0"/>
    <x v="0"/>
    <x v="16"/>
    <x v="0"/>
    <x v="0"/>
    <n v="7552"/>
    <n v="2.6249615043499999"/>
    <n v="0.36500890000000002"/>
    <x v="12"/>
    <n v="2.3648302067750002"/>
    <n v="0.32883685000000001"/>
    <x v="5"/>
  </r>
  <r>
    <x v="8"/>
    <x v="0"/>
    <x v="0"/>
    <x v="0"/>
    <x v="16"/>
    <x v="0"/>
    <x v="4"/>
    <n v="112009"/>
    <n v="191.89941962552501"/>
    <n v="26.68419935"/>
    <x v="8"/>
    <n v="172.88235999254499"/>
    <n v="24.039819229999999"/>
    <x v="5"/>
  </r>
  <r>
    <x v="18"/>
    <x v="0"/>
    <x v="0"/>
    <x v="0"/>
    <x v="16"/>
    <x v="0"/>
    <x v="1"/>
    <n v="189"/>
    <n v="0.20913608341500001"/>
    <n v="2.9081010000000001E-2"/>
    <x v="18"/>
    <n v="0.18841089956500001"/>
    <n v="2.6199110000000001E-2"/>
    <x v="5"/>
  </r>
  <r>
    <x v="21"/>
    <x v="0"/>
    <x v="0"/>
    <x v="1"/>
    <x v="16"/>
    <x v="0"/>
    <x v="1"/>
    <n v="9"/>
    <n v="2.8399952649719698E-3"/>
    <n v="3.9490999999610202E-4"/>
    <x v="21"/>
    <n v="2.6055523649742801E-3"/>
    <n v="3.62309999996424E-4"/>
    <x v="5"/>
  </r>
  <r>
    <x v="4"/>
    <x v="1"/>
    <x v="0"/>
    <x v="0"/>
    <x v="16"/>
    <x v="0"/>
    <x v="3"/>
    <n v="2256"/>
    <n v="0.50379887845499904"/>
    <n v="7.0054769999999905E-2"/>
    <x v="4"/>
    <n v="0.45799901964"/>
    <n v="6.3686160000000006E-2"/>
    <x v="5"/>
  </r>
  <r>
    <x v="1"/>
    <x v="0"/>
    <x v="0"/>
    <x v="0"/>
    <x v="16"/>
    <x v="0"/>
    <x v="0"/>
    <n v="171584"/>
    <n v="51.416745442714998"/>
    <n v="7.1496552099999997"/>
    <x v="1"/>
    <n v="46.321392292029998"/>
    <n v="6.4411308199999997"/>
    <x v="5"/>
  </r>
  <r>
    <x v="12"/>
    <x v="0"/>
    <x v="0"/>
    <x v="0"/>
    <x v="16"/>
    <x v="0"/>
    <x v="1"/>
    <n v="1217"/>
    <n v="0.29521323244999997"/>
    <n v="4.1050299999999998E-2"/>
    <x v="12"/>
    <n v="0.26595792279000002"/>
    <n v="3.6982260000000003E-2"/>
    <x v="5"/>
  </r>
  <r>
    <x v="6"/>
    <x v="0"/>
    <x v="0"/>
    <x v="0"/>
    <x v="16"/>
    <x v="0"/>
    <x v="5"/>
    <n v="6047"/>
    <n v="13.040414190525"/>
    <n v="1.8133093499999999"/>
    <x v="6"/>
    <n v="11.748120913745"/>
    <n v="1.6336120300000001"/>
    <x v="5"/>
  </r>
  <r>
    <x v="12"/>
    <x v="1"/>
    <x v="0"/>
    <x v="0"/>
    <x v="16"/>
    <x v="0"/>
    <x v="0"/>
    <n v="132"/>
    <n v="0.33237437380500001"/>
    <n v="4.6217670000000002E-2"/>
    <x v="12"/>
    <n v="0.29943636890999997"/>
    <n v="4.1637540000000001E-2"/>
    <x v="5"/>
  </r>
  <r>
    <x v="9"/>
    <x v="0"/>
    <x v="0"/>
    <x v="0"/>
    <x v="16"/>
    <x v="0"/>
    <x v="0"/>
    <n v="117243"/>
    <n v="89.427079613489994"/>
    <n v="12.435108059999999"/>
    <x v="9"/>
    <n v="74.522566344574997"/>
    <n v="10.36259005"/>
    <x v="5"/>
  </r>
  <r>
    <x v="17"/>
    <x v="0"/>
    <x v="0"/>
    <x v="0"/>
    <x v="16"/>
    <x v="0"/>
    <x v="1"/>
    <n v="239"/>
    <n v="0.32000103848"/>
    <n v="4.4497120000000001E-2"/>
    <x v="17"/>
    <n v="0.28828925625000001"/>
    <n v="4.0087499999999998E-2"/>
    <x v="5"/>
  </r>
  <r>
    <x v="1"/>
    <x v="0"/>
    <x v="0"/>
    <x v="0"/>
    <x v="16"/>
    <x v="0"/>
    <x v="3"/>
    <n v="3120"/>
    <n v="0.53924204237499995"/>
    <n v="7.4983250000000001E-2"/>
    <x v="1"/>
    <n v="0.48580365992000002"/>
    <n v="6.7552479999999998E-2"/>
    <x v="5"/>
  </r>
  <r>
    <x v="4"/>
    <x v="1"/>
    <x v="0"/>
    <x v="1"/>
    <x v="16"/>
    <x v="0"/>
    <x v="3"/>
    <n v="3025"/>
    <n v="0.47881503213499998"/>
    <n v="6.6580689999999998E-2"/>
    <x v="4"/>
    <n v="0.43528639284999998"/>
    <n v="6.0527900000000003E-2"/>
    <x v="5"/>
  </r>
  <r>
    <x v="13"/>
    <x v="0"/>
    <x v="0"/>
    <x v="1"/>
    <x v="16"/>
    <x v="0"/>
    <x v="1"/>
    <n v="6"/>
    <n v="2.7548479049999998E-3"/>
    <n v="3.8307E-4"/>
    <x v="13"/>
    <n v="2.5273807600000001E-3"/>
    <n v="3.5144000000000001E-4"/>
    <x v="5"/>
  </r>
  <r>
    <x v="11"/>
    <x v="1"/>
    <x v="0"/>
    <x v="0"/>
    <x v="16"/>
    <x v="0"/>
    <x v="0"/>
    <n v="471"/>
    <n v="0.64852508318500002"/>
    <n v="9.0179389999999998E-2"/>
    <x v="11"/>
    <n v="0.584256805135"/>
    <n v="8.1242690000000006E-2"/>
    <x v="5"/>
  </r>
  <r>
    <x v="6"/>
    <x v="0"/>
    <x v="0"/>
    <x v="0"/>
    <x v="16"/>
    <x v="0"/>
    <x v="4"/>
    <n v="280"/>
    <n v="0.71505846798999995"/>
    <n v="9.9431060000000002E-2"/>
    <x v="6"/>
    <n v="0.64419687890999999"/>
    <n v="8.9577539999999997E-2"/>
    <x v="5"/>
  </r>
  <r>
    <x v="0"/>
    <x v="0"/>
    <x v="0"/>
    <x v="0"/>
    <x v="16"/>
    <x v="0"/>
    <x v="0"/>
    <n v="3586"/>
    <n v="0.90612454126999997"/>
    <n v="0.12599937999999999"/>
    <x v="0"/>
    <n v="0.81632837992499996"/>
    <n v="0.11351295"/>
    <x v="5"/>
  </r>
  <r>
    <x v="11"/>
    <x v="0"/>
    <x v="0"/>
    <x v="0"/>
    <x v="16"/>
    <x v="0"/>
    <x v="0"/>
    <n v="42900"/>
    <n v="23.15754030007"/>
    <n v="3.2201265800000001"/>
    <x v="11"/>
    <n v="20.862648941010001"/>
    <n v="2.90101494"/>
    <x v="5"/>
  </r>
  <r>
    <x v="17"/>
    <x v="0"/>
    <x v="0"/>
    <x v="0"/>
    <x v="16"/>
    <x v="0"/>
    <x v="0"/>
    <n v="13776"/>
    <n v="36.402933455519999"/>
    <n v="5.0619388799999996"/>
    <x v="17"/>
    <n v="32.795435493035001"/>
    <n v="4.5603052899999996"/>
    <x v="5"/>
  </r>
  <r>
    <x v="18"/>
    <x v="0"/>
    <x v="0"/>
    <x v="0"/>
    <x v="16"/>
    <x v="0"/>
    <x v="0"/>
    <n v="2183"/>
    <n v="2.5672821505150001"/>
    <n v="0.35698840999999998"/>
    <x v="18"/>
    <n v="2.3128668009700002"/>
    <n v="0.32161118"/>
    <x v="5"/>
  </r>
  <r>
    <x v="11"/>
    <x v="0"/>
    <x v="0"/>
    <x v="0"/>
    <x v="16"/>
    <x v="0"/>
    <x v="1"/>
    <n v="3853"/>
    <n v="0.70857446775999999"/>
    <n v="9.8529439999999996E-2"/>
    <x v="11"/>
    <n v="0.63835536728999998"/>
    <n v="8.8765259999999999E-2"/>
    <x v="5"/>
  </r>
  <r>
    <x v="12"/>
    <x v="0"/>
    <x v="1"/>
    <x v="2"/>
    <x v="16"/>
    <x v="0"/>
    <x v="2"/>
    <n v="4351"/>
    <n v="5.2331659507200001"/>
    <n v="0.72768767999999995"/>
    <x v="12"/>
    <n v="4.7145638010050002"/>
    <n v="0.65557447000000002"/>
    <x v="5"/>
  </r>
  <r>
    <x v="14"/>
    <x v="0"/>
    <x v="0"/>
    <x v="0"/>
    <x v="16"/>
    <x v="0"/>
    <x v="1"/>
    <n v="48807"/>
    <n v="16.495739293860002"/>
    <n v="2.29378284"/>
    <x v="14"/>
    <n v="14.996126650395"/>
    <n v="2.08525713"/>
    <x v="5"/>
  </r>
  <r>
    <x v="16"/>
    <x v="0"/>
    <x v="0"/>
    <x v="0"/>
    <x v="16"/>
    <x v="0"/>
    <x v="0"/>
    <n v="648"/>
    <n v="1.9454468093649999"/>
    <n v="0.27052030999999999"/>
    <x v="16"/>
    <n v="1.621205662485"/>
    <n v="0.22543358999999999"/>
    <x v="5"/>
  </r>
  <r>
    <x v="8"/>
    <x v="0"/>
    <x v="0"/>
    <x v="0"/>
    <x v="16"/>
    <x v="0"/>
    <x v="0"/>
    <n v="1581"/>
    <n v="10.788710809395001"/>
    <n v="1.5002031300000001"/>
    <x v="8"/>
    <n v="9.7195592780250006"/>
    <n v="1.3515343500000001"/>
    <x v="5"/>
  </r>
  <r>
    <x v="9"/>
    <x v="0"/>
    <x v="0"/>
    <x v="0"/>
    <x v="16"/>
    <x v="0"/>
    <x v="0"/>
    <n v="24715"/>
    <n v="39.916884961325003"/>
    <n v="5.5505645499999998"/>
    <x v="9"/>
    <n v="33.264070813090001"/>
    <n v="4.6254704599999998"/>
    <x v="5"/>
  </r>
  <r>
    <x v="8"/>
    <x v="0"/>
    <x v="1"/>
    <x v="2"/>
    <x v="16"/>
    <x v="0"/>
    <x v="2"/>
    <n v="7022"/>
    <n v="89.364873785724996"/>
    <n v="12.42645815"/>
    <x v="8"/>
    <n v="80.508895285609995"/>
    <n v="11.19500734"/>
    <x v="5"/>
  </r>
  <r>
    <x v="15"/>
    <x v="0"/>
    <x v="0"/>
    <x v="0"/>
    <x v="16"/>
    <x v="0"/>
    <x v="1"/>
    <n v="7002"/>
    <n v="2.3887577655749999"/>
    <n v="0.33216404999999999"/>
    <x v="15"/>
    <n v="2.1915210257200002"/>
    <n v="0.30473768000000001"/>
    <x v="5"/>
  </r>
  <r>
    <x v="1"/>
    <x v="0"/>
    <x v="0"/>
    <x v="0"/>
    <x v="16"/>
    <x v="0"/>
    <x v="4"/>
    <n v="54796"/>
    <n v="74.818229549180003"/>
    <n v="10.403702920000001"/>
    <x v="1"/>
    <n v="67.403810380695006"/>
    <n v="9.3727053300000005"/>
    <x v="5"/>
  </r>
  <r>
    <x v="12"/>
    <x v="0"/>
    <x v="0"/>
    <x v="0"/>
    <x v="16"/>
    <x v="0"/>
    <x v="0"/>
    <n v="7313"/>
    <n v="2.9287136362399999"/>
    <n v="0.40724655999999998"/>
    <x v="12"/>
    <n v="2.6384808051999999"/>
    <n v="0.36688880000000001"/>
    <x v="5"/>
  </r>
  <r>
    <x v="15"/>
    <x v="0"/>
    <x v="0"/>
    <x v="0"/>
    <x v="16"/>
    <x v="0"/>
    <x v="0"/>
    <n v="2052"/>
    <n v="0.97613861207499997"/>
    <n v="0.13573505"/>
    <x v="15"/>
    <n v="0.89554001965499996"/>
    <n v="0.12452757"/>
    <x v="5"/>
  </r>
  <r>
    <x v="19"/>
    <x v="1"/>
    <x v="0"/>
    <x v="0"/>
    <x v="16"/>
    <x v="0"/>
    <x v="0"/>
    <n v="128"/>
    <n v="0.31002851351499999"/>
    <n v="4.3110410000000002E-2"/>
    <x v="19"/>
    <n v="0.27930498721500002"/>
    <n v="3.8838209999999998E-2"/>
    <x v="5"/>
  </r>
  <r>
    <x v="1"/>
    <x v="0"/>
    <x v="0"/>
    <x v="0"/>
    <x v="16"/>
    <x v="0"/>
    <x v="1"/>
    <n v="3318"/>
    <n v="0.38806686002000002"/>
    <n v="5.3961879999999997E-2"/>
    <x v="1"/>
    <n v="0.34960973844999998"/>
    <n v="4.8614299999999999E-2"/>
    <x v="5"/>
  </r>
  <r>
    <x v="1"/>
    <x v="0"/>
    <x v="0"/>
    <x v="0"/>
    <x v="16"/>
    <x v="0"/>
    <x v="1"/>
    <n v="77"/>
    <n v="7.9960850199999999E-3"/>
    <n v="1.11188E-3"/>
    <x v="1"/>
    <n v="7.2036536349999996E-3"/>
    <n v="1.00169E-3"/>
    <x v="5"/>
  </r>
  <r>
    <x v="21"/>
    <x v="0"/>
    <x v="0"/>
    <x v="1"/>
    <x v="16"/>
    <x v="0"/>
    <x v="0"/>
    <n v="332"/>
    <n v="0.34743740204500001"/>
    <n v="4.8312229999999998E-2"/>
    <x v="21"/>
    <n v="0.31874986130999999"/>
    <n v="4.4323139999999997E-2"/>
    <x v="5"/>
  </r>
  <r>
    <x v="8"/>
    <x v="0"/>
    <x v="0"/>
    <x v="0"/>
    <x v="16"/>
    <x v="0"/>
    <x v="0"/>
    <n v="145155"/>
    <n v="211.67832907741499"/>
    <n v="29.43451701"/>
    <x v="8"/>
    <n v="190.70119735343499"/>
    <n v="26.51758289"/>
    <x v="5"/>
  </r>
  <r>
    <x v="0"/>
    <x v="0"/>
    <x v="0"/>
    <x v="0"/>
    <x v="16"/>
    <x v="0"/>
    <x v="3"/>
    <n v="1320"/>
    <n v="0.21719516597499999"/>
    <n v="3.020165E-2"/>
    <x v="0"/>
    <n v="0.19567129413500001"/>
    <n v="2.7208690000000001E-2"/>
    <x v="5"/>
  </r>
  <r>
    <x v="1"/>
    <x v="0"/>
    <x v="0"/>
    <x v="0"/>
    <x v="16"/>
    <x v="0"/>
    <x v="0"/>
    <n v="14472"/>
    <n v="3.3836492207100002"/>
    <n v="0.47050673999999998"/>
    <x v="1"/>
    <n v="3.0483325885100001"/>
    <n v="0.42387994000000001"/>
    <x v="5"/>
  </r>
  <r>
    <x v="1"/>
    <x v="1"/>
    <x v="0"/>
    <x v="0"/>
    <x v="16"/>
    <x v="0"/>
    <x v="1"/>
    <n v="407"/>
    <n v="0.209311699845"/>
    <n v="2.9105430000000002E-2"/>
    <x v="1"/>
    <n v="0.188569112565"/>
    <n v="2.6221109999999999E-2"/>
    <x v="5"/>
  </r>
  <r>
    <x v="15"/>
    <x v="0"/>
    <x v="0"/>
    <x v="0"/>
    <x v="16"/>
    <x v="0"/>
    <x v="3"/>
    <n v="380"/>
    <n v="0.123861865355"/>
    <n v="1.7223370000000002E-2"/>
    <x v="15"/>
    <n v="0.113634689375"/>
    <n v="1.5801249999999999E-2"/>
    <x v="5"/>
  </r>
  <r>
    <x v="9"/>
    <x v="0"/>
    <x v="0"/>
    <x v="0"/>
    <x v="16"/>
    <x v="0"/>
    <x v="4"/>
    <n v="52836"/>
    <n v="54.740070779295003"/>
    <n v="7.6117737300000003"/>
    <x v="9"/>
    <n v="45.61672568537"/>
    <n v="6.3431447800000003"/>
    <x v="5"/>
  </r>
  <r>
    <x v="1"/>
    <x v="1"/>
    <x v="0"/>
    <x v="0"/>
    <x v="16"/>
    <x v="0"/>
    <x v="4"/>
    <n v="1556"/>
    <n v="4.3891026880649999"/>
    <n v="0.61031810999999903"/>
    <x v="1"/>
    <n v="3.9541466008100001"/>
    <n v="0.54983613999999903"/>
    <x v="5"/>
  </r>
  <r>
    <x v="4"/>
    <x v="0"/>
    <x v="0"/>
    <x v="1"/>
    <x v="16"/>
    <x v="0"/>
    <x v="3"/>
    <n v="1771"/>
    <n v="0.14777698285999999"/>
    <n v="2.0548839999999999E-2"/>
    <x v="4"/>
    <n v="0.13434268554000001"/>
    <n v="1.8680760000000001E-2"/>
    <x v="5"/>
  </r>
  <r>
    <x v="4"/>
    <x v="1"/>
    <x v="0"/>
    <x v="0"/>
    <x v="16"/>
    <x v="0"/>
    <x v="1"/>
    <n v="17715"/>
    <n v="4.8200951081800003"/>
    <n v="0.67024892000000003"/>
    <x v="4"/>
    <n v="4.3819046438000004"/>
    <n v="0.6093172"/>
    <x v="5"/>
  </r>
  <r>
    <x v="15"/>
    <x v="0"/>
    <x v="0"/>
    <x v="1"/>
    <x v="16"/>
    <x v="0"/>
    <x v="3"/>
    <n v="438"/>
    <n v="9.3577739704999899E-2"/>
    <n v="1.3012269999999999E-2"/>
    <x v="15"/>
    <n v="8.5851120189999894E-2"/>
    <n v="1.193786E-2"/>
    <x v="5"/>
  </r>
  <r>
    <x v="17"/>
    <x v="0"/>
    <x v="1"/>
    <x v="2"/>
    <x v="16"/>
    <x v="0"/>
    <x v="2"/>
    <n v="60"/>
    <n v="15.734935190965"/>
    <n v="2.1879907099999998"/>
    <x v="17"/>
    <n v="14.175617276200001"/>
    <n v="1.9711628000000001"/>
    <x v="5"/>
  </r>
  <r>
    <x v="1"/>
    <x v="0"/>
    <x v="0"/>
    <x v="0"/>
    <x v="16"/>
    <x v="0"/>
    <x v="3"/>
    <n v="177"/>
    <n v="1.7952429110000001E-2"/>
    <n v="2.4963400000000001E-3"/>
    <x v="1"/>
    <n v="1.6173323925E-2"/>
    <n v="2.24895E-3"/>
    <x v="5"/>
  </r>
  <r>
    <x v="12"/>
    <x v="1"/>
    <x v="0"/>
    <x v="0"/>
    <x v="16"/>
    <x v="0"/>
    <x v="1"/>
    <n v="256"/>
    <n v="0.39278469976500002"/>
    <n v="5.4617909999999999E-2"/>
    <x v="12"/>
    <n v="0.35386005877999999"/>
    <n v="4.9205319999999997E-2"/>
    <x v="5"/>
  </r>
  <r>
    <x v="1"/>
    <x v="0"/>
    <x v="0"/>
    <x v="0"/>
    <x v="16"/>
    <x v="0"/>
    <x v="0"/>
    <n v="303586"/>
    <n v="380.35208238847503"/>
    <n v="52.889116649999998"/>
    <x v="1"/>
    <n v="342.65953391460499"/>
    <n v="47.647852870000001"/>
    <x v="5"/>
  </r>
  <r>
    <x v="4"/>
    <x v="0"/>
    <x v="0"/>
    <x v="0"/>
    <x v="16"/>
    <x v="0"/>
    <x v="1"/>
    <n v="100078"/>
    <n v="12.532621368715001"/>
    <n v="1.7426992100000001"/>
    <x v="4"/>
    <n v="11.393292159914999"/>
    <n v="1.5842720100000001"/>
    <x v="5"/>
  </r>
  <r>
    <x v="13"/>
    <x v="0"/>
    <x v="0"/>
    <x v="1"/>
    <x v="16"/>
    <x v="0"/>
    <x v="3"/>
    <n v="9"/>
    <n v="2.1591759599999998E-3"/>
    <n v="3.0024000000000001E-4"/>
    <x v="13"/>
    <n v="1.9808986749999999E-3"/>
    <n v="2.7545E-4"/>
    <x v="5"/>
  </r>
  <r>
    <x v="0"/>
    <x v="0"/>
    <x v="0"/>
    <x v="0"/>
    <x v="16"/>
    <x v="0"/>
    <x v="1"/>
    <n v="72812"/>
    <n v="18.720650813654999"/>
    <n v="2.60316357"/>
    <x v="0"/>
    <n v="16.865451144600001"/>
    <n v="2.3451924000000002"/>
    <x v="5"/>
  </r>
  <r>
    <x v="16"/>
    <x v="0"/>
    <x v="0"/>
    <x v="0"/>
    <x v="16"/>
    <x v="0"/>
    <x v="1"/>
    <n v="375"/>
    <n v="0.39800594450999999"/>
    <n v="5.5343940000000001E-2"/>
    <x v="16"/>
    <n v="0.33167162042499998"/>
    <n v="4.611995E-2"/>
    <x v="5"/>
  </r>
  <r>
    <x v="4"/>
    <x v="0"/>
    <x v="1"/>
    <x v="2"/>
    <x v="16"/>
    <x v="0"/>
    <x v="2"/>
    <n v="6880"/>
    <n v="7.1769289422749898"/>
    <n v="0.99797384999999905"/>
    <x v="4"/>
    <n v="6.5244808239249998"/>
    <n v="0.90724895000000005"/>
    <x v="5"/>
  </r>
  <r>
    <x v="1"/>
    <x v="0"/>
    <x v="0"/>
    <x v="0"/>
    <x v="16"/>
    <x v="0"/>
    <x v="1"/>
    <n v="43376"/>
    <n v="3.7879535528349999"/>
    <n v="0.52672649000000005"/>
    <x v="1"/>
    <n v="3.4125707728550001"/>
    <n v="0.47452836999999998"/>
    <x v="5"/>
  </r>
  <r>
    <x v="1"/>
    <x v="0"/>
    <x v="0"/>
    <x v="0"/>
    <x v="16"/>
    <x v="0"/>
    <x v="4"/>
    <n v="20065"/>
    <n v="18.675607932129999"/>
    <n v="2.5969002200000002"/>
    <x v="1"/>
    <n v="16.82487195521"/>
    <n v="2.3395497399999998"/>
    <x v="5"/>
  </r>
  <r>
    <x v="15"/>
    <x v="0"/>
    <x v="1"/>
    <x v="2"/>
    <x v="16"/>
    <x v="0"/>
    <x v="2"/>
    <n v="263"/>
    <n v="0.82380085182999996"/>
    <n v="0.11455202"/>
    <x v="15"/>
    <n v="0.75578062440000005"/>
    <n v="0.1050936"/>
    <x v="5"/>
  </r>
  <r>
    <x v="14"/>
    <x v="0"/>
    <x v="0"/>
    <x v="0"/>
    <x v="16"/>
    <x v="0"/>
    <x v="3"/>
    <n v="37868"/>
    <n v="5.4260933280300003"/>
    <n v="0.75451482000000003"/>
    <x v="14"/>
    <n v="4.9328121621549998"/>
    <n v="0.68592257000000001"/>
    <x v="5"/>
  </r>
  <r>
    <x v="7"/>
    <x v="0"/>
    <x v="0"/>
    <x v="0"/>
    <x v="16"/>
    <x v="0"/>
    <x v="1"/>
    <n v="1723"/>
    <n v="0.48584091189"/>
    <n v="6.7557660000000005E-2"/>
    <x v="7"/>
    <n v="0.48584091189"/>
    <n v="6.7557660000000005E-2"/>
    <x v="5"/>
  </r>
  <r>
    <x v="14"/>
    <x v="0"/>
    <x v="0"/>
    <x v="0"/>
    <x v="16"/>
    <x v="0"/>
    <x v="0"/>
    <n v="525016"/>
    <n v="286.50585141097997"/>
    <n v="39.839512120000002"/>
    <x v="14"/>
    <n v="260.45986476870502"/>
    <n v="36.217738269999998"/>
    <x v="5"/>
  </r>
  <r>
    <x v="11"/>
    <x v="0"/>
    <x v="0"/>
    <x v="0"/>
    <x v="16"/>
    <x v="0"/>
    <x v="0"/>
    <n v="3353"/>
    <n v="1.2881522672500001"/>
    <n v="0.17912149999999999"/>
    <x v="11"/>
    <n v="1.16049753288"/>
    <n v="0.16137072"/>
    <x v="5"/>
  </r>
  <r>
    <x v="7"/>
    <x v="0"/>
    <x v="1"/>
    <x v="2"/>
    <x v="16"/>
    <x v="0"/>
    <x v="2"/>
    <n v="27"/>
    <n v="8.0226648039999904E-2"/>
    <n v="1.1155760000000001E-2"/>
    <x v="7"/>
    <n v="8.0226648039999904E-2"/>
    <n v="1.1155760000000001E-2"/>
    <x v="5"/>
  </r>
  <r>
    <x v="0"/>
    <x v="0"/>
    <x v="0"/>
    <x v="1"/>
    <x v="16"/>
    <x v="0"/>
    <x v="3"/>
    <n v="81"/>
    <n v="1.0221207035000001E-2"/>
    <n v="1.42129E-3"/>
    <x v="0"/>
    <n v="9.2082842599999996E-3"/>
    <n v="1.2804400000000001E-3"/>
    <x v="5"/>
  </r>
  <r>
    <x v="11"/>
    <x v="0"/>
    <x v="0"/>
    <x v="0"/>
    <x v="16"/>
    <x v="0"/>
    <x v="1"/>
    <n v="9168"/>
    <n v="2.2764409185750001"/>
    <n v="0.31654605000000002"/>
    <x v="11"/>
    <n v="2.0508476627299999"/>
    <n v="0.28517661999999999"/>
    <x v="5"/>
  </r>
  <r>
    <x v="21"/>
    <x v="0"/>
    <x v="0"/>
    <x v="1"/>
    <x v="16"/>
    <x v="0"/>
    <x v="3"/>
    <n v="15"/>
    <n v="1.33776282999044E-3"/>
    <n v="1.8601999999866999E-4"/>
    <x v="21"/>
    <n v="1.2273013899912299E-3"/>
    <n v="1.7065999999878E-4"/>
    <x v="5"/>
  </r>
  <r>
    <x v="2"/>
    <x v="0"/>
    <x v="0"/>
    <x v="0"/>
    <x v="16"/>
    <x v="0"/>
    <x v="0"/>
    <n v="105"/>
    <n v="0.11880516213"/>
    <n v="1.6520219999999999E-2"/>
    <x v="2"/>
    <n v="0.108995596555"/>
    <n v="1.515617E-2"/>
    <x v="5"/>
  </r>
  <r>
    <x v="0"/>
    <x v="1"/>
    <x v="0"/>
    <x v="0"/>
    <x v="16"/>
    <x v="0"/>
    <x v="0"/>
    <n v="1514"/>
    <n v="1.8251517122650001"/>
    <n v="0.25379290999999998"/>
    <x v="0"/>
    <n v="1.6442808127899999"/>
    <n v="0.22864226000000001"/>
    <x v="5"/>
  </r>
  <r>
    <x v="14"/>
    <x v="0"/>
    <x v="0"/>
    <x v="0"/>
    <x v="16"/>
    <x v="0"/>
    <x v="1"/>
    <n v="20184"/>
    <n v="5.0915767502050002"/>
    <n v="0.70799926999999996"/>
    <x v="14"/>
    <n v="4.62870613655"/>
    <n v="0.64363570000000003"/>
    <x v="5"/>
  </r>
  <r>
    <x v="0"/>
    <x v="0"/>
    <x v="0"/>
    <x v="0"/>
    <x v="16"/>
    <x v="0"/>
    <x v="0"/>
    <n v="67462"/>
    <n v="22.921831839900001"/>
    <n v="3.1873505999999998"/>
    <x v="0"/>
    <n v="20.650299048160001"/>
    <n v="2.8714870399999999"/>
    <x v="5"/>
  </r>
  <r>
    <x v="0"/>
    <x v="0"/>
    <x v="1"/>
    <x v="2"/>
    <x v="16"/>
    <x v="0"/>
    <x v="2"/>
    <n v="9398"/>
    <n v="9.0363511005550006"/>
    <n v="1.2565321700000001"/>
    <x v="0"/>
    <n v="8.1408568188399997"/>
    <n v="1.1320109599999999"/>
    <x v="5"/>
  </r>
  <r>
    <x v="14"/>
    <x v="0"/>
    <x v="0"/>
    <x v="0"/>
    <x v="16"/>
    <x v="0"/>
    <x v="1"/>
    <n v="5719"/>
    <n v="1.1264101824549999"/>
    <n v="0.15663077"/>
    <x v="14"/>
    <n v="1.024009263315"/>
    <n v="0.14239161"/>
    <x v="5"/>
  </r>
  <r>
    <x v="14"/>
    <x v="1"/>
    <x v="0"/>
    <x v="0"/>
    <x v="16"/>
    <x v="0"/>
    <x v="1"/>
    <n v="26112"/>
    <n v="15.060599670449999"/>
    <n v="2.0942223000000002"/>
    <x v="14"/>
    <n v="13.691454213175"/>
    <n v="1.9038384500000001"/>
    <x v="5"/>
  </r>
  <r>
    <x v="0"/>
    <x v="1"/>
    <x v="0"/>
    <x v="0"/>
    <x v="16"/>
    <x v="0"/>
    <x v="1"/>
    <n v="3485"/>
    <n v="2.3778545166799998"/>
    <n v="0.33064791999999998"/>
    <x v="0"/>
    <n v="2.142211283415"/>
    <n v="0.29788101"/>
    <x v="5"/>
  </r>
  <r>
    <x v="3"/>
    <x v="0"/>
    <x v="0"/>
    <x v="0"/>
    <x v="16"/>
    <x v="0"/>
    <x v="0"/>
    <n v="15673"/>
    <n v="6.1393805295700004"/>
    <n v="0.85369958000000001"/>
    <x v="3"/>
    <n v="5.5309734448799999"/>
    <n v="0.76909872000000001"/>
    <x v="5"/>
  </r>
  <r>
    <x v="6"/>
    <x v="0"/>
    <x v="1"/>
    <x v="2"/>
    <x v="16"/>
    <x v="0"/>
    <x v="2"/>
    <n v="102"/>
    <n v="1.7313078151450001"/>
    <n v="0.24074362999999999"/>
    <x v="6"/>
    <n v="1.5597367477249999"/>
    <n v="0.21688615"/>
    <x v="5"/>
  </r>
  <r>
    <x v="9"/>
    <x v="0"/>
    <x v="0"/>
    <x v="0"/>
    <x v="16"/>
    <x v="0"/>
    <x v="0"/>
    <n v="75210"/>
    <n v="39.601274333595001"/>
    <n v="5.5066779300000004"/>
    <x v="9"/>
    <n v="33.001061980620001"/>
    <n v="4.5888982800000004"/>
    <x v="5"/>
  </r>
  <r>
    <x v="0"/>
    <x v="1"/>
    <x v="0"/>
    <x v="0"/>
    <x v="16"/>
    <x v="0"/>
    <x v="3"/>
    <n v="290"/>
    <n v="6.6256296309999907E-2"/>
    <n v="9.2131399999999895E-3"/>
    <x v="0"/>
    <n v="5.96903848949999E-2"/>
    <n v="8.3001299999999906E-3"/>
    <x v="5"/>
  </r>
  <r>
    <x v="20"/>
    <x v="1"/>
    <x v="0"/>
    <x v="0"/>
    <x v="16"/>
    <x v="0"/>
    <x v="0"/>
    <n v="149"/>
    <n v="0.25645708831000003"/>
    <n v="3.5661140000000001E-2"/>
    <x v="20"/>
    <n v="0.231042399225"/>
    <n v="3.212715E-2"/>
    <x v="5"/>
  </r>
  <r>
    <x v="12"/>
    <x v="0"/>
    <x v="0"/>
    <x v="0"/>
    <x v="16"/>
    <x v="0"/>
    <x v="1"/>
    <n v="994"/>
    <n v="0.24981365252500001"/>
    <n v="3.473735E-2"/>
    <x v="12"/>
    <n v="0.22505734526499999"/>
    <n v="3.1294910000000002E-2"/>
    <x v="5"/>
  </r>
  <r>
    <x v="8"/>
    <x v="0"/>
    <x v="0"/>
    <x v="0"/>
    <x v="16"/>
    <x v="0"/>
    <x v="0"/>
    <n v="49366"/>
    <n v="48.206241652605001"/>
    <n v="6.7032248699999997"/>
    <x v="8"/>
    <n v="43.429046502779997"/>
    <n v="6.0389413200000002"/>
    <x v="5"/>
  </r>
  <r>
    <x v="7"/>
    <x v="0"/>
    <x v="0"/>
    <x v="0"/>
    <x v="16"/>
    <x v="0"/>
    <x v="3"/>
    <n v="32"/>
    <n v="8.8391445649999897E-3"/>
    <n v="1.2291100000000001E-3"/>
    <x v="7"/>
    <n v="8.8391445649999897E-3"/>
    <n v="1.2291100000000001E-3"/>
    <x v="5"/>
  </r>
  <r>
    <x v="7"/>
    <x v="1"/>
    <x v="0"/>
    <x v="0"/>
    <x v="16"/>
    <x v="0"/>
    <x v="3"/>
    <n v="73"/>
    <n v="2.4014072545000001E-2"/>
    <n v="3.3392299999999999E-3"/>
    <x v="7"/>
    <n v="2.4014072545000001E-2"/>
    <n v="3.3392299999999999E-3"/>
    <x v="5"/>
  </r>
  <r>
    <x v="10"/>
    <x v="0"/>
    <x v="0"/>
    <x v="0"/>
    <x v="16"/>
    <x v="0"/>
    <x v="0"/>
    <n v="977"/>
    <n v="1.3811263524449999"/>
    <n v="0.19204983"/>
    <x v="10"/>
    <n v="1.24425794019"/>
    <n v="0.17301786"/>
    <x v="5"/>
  </r>
  <r>
    <x v="5"/>
    <x v="1"/>
    <x v="0"/>
    <x v="0"/>
    <x v="16"/>
    <x v="0"/>
    <x v="0"/>
    <n v="70"/>
    <n v="0.13616134397499999"/>
    <n v="1.893365E-2"/>
    <x v="5"/>
    <n v="0.12266786061"/>
    <n v="1.7057340000000001E-2"/>
    <x v="5"/>
  </r>
  <r>
    <x v="19"/>
    <x v="0"/>
    <x v="0"/>
    <x v="0"/>
    <x v="16"/>
    <x v="0"/>
    <x v="0"/>
    <n v="1407"/>
    <n v="1.9989612059749999"/>
    <n v="0.27796165"/>
    <x v="19"/>
    <n v="1.80086594485"/>
    <n v="0.25041590000000002"/>
    <x v="5"/>
  </r>
  <r>
    <x v="1"/>
    <x v="1"/>
    <x v="0"/>
    <x v="0"/>
    <x v="16"/>
    <x v="0"/>
    <x v="0"/>
    <n v="31082"/>
    <n v="35.354464534320002"/>
    <n v="4.9161460799999999"/>
    <x v="1"/>
    <n v="31.850868932345001"/>
    <n v="4.4289604300000001"/>
    <x v="5"/>
  </r>
  <r>
    <x v="14"/>
    <x v="0"/>
    <x v="0"/>
    <x v="0"/>
    <x v="16"/>
    <x v="0"/>
    <x v="0"/>
    <n v="190821"/>
    <n v="85.509419591335003"/>
    <n v="11.89034549"/>
    <x v="14"/>
    <n v="77.735835985584998"/>
    <n v="10.809404990000001"/>
    <x v="5"/>
  </r>
  <r>
    <x v="9"/>
    <x v="0"/>
    <x v="0"/>
    <x v="0"/>
    <x v="16"/>
    <x v="0"/>
    <x v="4"/>
    <n v="9493"/>
    <n v="8.0850265434850002"/>
    <n v="1.12424759"/>
    <x v="9"/>
    <n v="6.7375221075849998"/>
    <n v="0.93687299000000002"/>
    <x v="5"/>
  </r>
  <r>
    <x v="7"/>
    <x v="1"/>
    <x v="0"/>
    <x v="0"/>
    <x v="16"/>
    <x v="0"/>
    <x v="1"/>
    <n v="704.99999999999898"/>
    <n v="0.256889657035"/>
    <n v="3.5721290000000003E-2"/>
    <x v="7"/>
    <n v="0.256889657035"/>
    <n v="3.5721290000000003E-2"/>
    <x v="5"/>
  </r>
  <r>
    <x v="9"/>
    <x v="0"/>
    <x v="0"/>
    <x v="0"/>
    <x v="16"/>
    <x v="0"/>
    <x v="1"/>
    <n v="3057"/>
    <n v="1.3333805456450001"/>
    <n v="0.18541062999999999"/>
    <x v="9"/>
    <n v="1.1111504666900001"/>
    <n v="0.15450886"/>
    <x v="5"/>
  </r>
  <r>
    <x v="18"/>
    <x v="1"/>
    <x v="0"/>
    <x v="0"/>
    <x v="16"/>
    <x v="0"/>
    <x v="1"/>
    <n v="223"/>
    <n v="0.25140520339"/>
    <n v="3.4958660000000003E-2"/>
    <x v="18"/>
    <n v="0.226491186535"/>
    <n v="3.1494290000000001E-2"/>
    <x v="5"/>
  </r>
  <r>
    <x v="7"/>
    <x v="0"/>
    <x v="0"/>
    <x v="0"/>
    <x v="17"/>
    <x v="0"/>
    <x v="3"/>
    <n v="969.99999999999898"/>
    <n v="0.39758929193280002"/>
    <n v="5.6111029999999999E-2"/>
    <x v="7"/>
    <n v="0.39758929193280002"/>
    <n v="5.6111029999999999E-2"/>
    <x v="1"/>
  </r>
  <r>
    <x v="14"/>
    <x v="1"/>
    <x v="0"/>
    <x v="0"/>
    <x v="17"/>
    <x v="0"/>
    <x v="1"/>
    <n v="26878.999999999902"/>
    <n v="27.5574173019467"/>
    <n v="3.8891265442163898"/>
    <x v="14"/>
    <n v="25.058280136137601"/>
    <n v="3.5364280099999998"/>
    <x v="1"/>
  </r>
  <r>
    <x v="21"/>
    <x v="0"/>
    <x v="0"/>
    <x v="1"/>
    <x v="17"/>
    <x v="0"/>
    <x v="3"/>
    <n v="61"/>
    <n v="8.7408435129090207E-3"/>
    <n v="1.2335788275229501E-3"/>
    <x v="21"/>
    <n v="8.0191224889073192E-3"/>
    <n v="1.1317236949751799E-3"/>
    <x v="1"/>
  </r>
  <r>
    <x v="0"/>
    <x v="0"/>
    <x v="0"/>
    <x v="0"/>
    <x v="17"/>
    <x v="0"/>
    <x v="1"/>
    <n v="120192"/>
    <n v="47.244826666224"/>
    <n v="6.6675736499999996"/>
    <x v="0"/>
    <n v="43.066447597113601"/>
    <n v="6.0778868599999996"/>
    <x v="1"/>
  </r>
  <r>
    <x v="20"/>
    <x v="1"/>
    <x v="0"/>
    <x v="0"/>
    <x v="17"/>
    <x v="0"/>
    <x v="1"/>
    <n v="36.999999999999901"/>
    <n v="3.6470116203839997E-2"/>
    <n v="5.1469590000000004E-3"/>
    <x v="20"/>
    <n v="3.2855960544000001E-2"/>
    <n v="4.6369000000000002E-3"/>
    <x v="1"/>
  </r>
  <r>
    <x v="5"/>
    <x v="0"/>
    <x v="0"/>
    <x v="0"/>
    <x v="17"/>
    <x v="0"/>
    <x v="1"/>
    <n v="2660"/>
    <n v="2.25379859695374"/>
    <n v="0.31807436280000101"/>
    <x v="5"/>
    <n v="2.0304491864448"/>
    <n v="0.28655348000000003"/>
    <x v="1"/>
  </r>
  <r>
    <x v="5"/>
    <x v="0"/>
    <x v="0"/>
    <x v="0"/>
    <x v="17"/>
    <x v="0"/>
    <x v="1"/>
    <n v="272"/>
    <n v="0.17753841961891301"/>
    <n v="2.5055663700000098E-2"/>
    <x v="5"/>
    <n v="0.15994452217919999"/>
    <n v="2.257267E-2"/>
    <x v="1"/>
  </r>
  <r>
    <x v="8"/>
    <x v="0"/>
    <x v="0"/>
    <x v="0"/>
    <x v="17"/>
    <x v="0"/>
    <x v="1"/>
    <n v="25720.999999999902"/>
    <n v="10.5486277721002"/>
    <n v="1.48870802455914"/>
    <x v="8"/>
    <n v="9.5051449231199605"/>
    <n v="1.34144324999999"/>
    <x v="1"/>
  </r>
  <r>
    <x v="16"/>
    <x v="0"/>
    <x v="1"/>
    <x v="2"/>
    <x v="17"/>
    <x v="0"/>
    <x v="2"/>
    <n v="1"/>
    <n v="3.1536973245888E-2"/>
    <n v="4.4507538000000003E-3"/>
    <x v="16"/>
    <n v="2.7664011619199999E-2"/>
    <n v="3.9041700000000002E-3"/>
    <x v="1"/>
  </r>
  <r>
    <x v="1"/>
    <x v="1"/>
    <x v="0"/>
    <x v="0"/>
    <x v="17"/>
    <x v="0"/>
    <x v="0"/>
    <n v="2361"/>
    <n v="8.8574871100351693"/>
    <n v="1.2500405192999999"/>
    <x v="1"/>
    <n v="7.9797181171487797"/>
    <n v="1.1261626300000001"/>
    <x v="1"/>
  </r>
  <r>
    <x v="14"/>
    <x v="0"/>
    <x v="0"/>
    <x v="0"/>
    <x v="17"/>
    <x v="0"/>
    <x v="3"/>
    <n v="110052"/>
    <n v="24.925981301802199"/>
    <n v="3.517756924"/>
    <x v="14"/>
    <n v="22.659983001638299"/>
    <n v="3.1979608399999901"/>
    <x v="1"/>
  </r>
  <r>
    <x v="12"/>
    <x v="0"/>
    <x v="0"/>
    <x v="0"/>
    <x v="17"/>
    <x v="0"/>
    <x v="1"/>
    <n v="886"/>
    <n v="0.16699669567680001"/>
    <n v="2.3567930000000001E-2"/>
    <x v="12"/>
    <n v="0.15044747805120001"/>
    <n v="2.123237E-2"/>
    <x v="1"/>
  </r>
  <r>
    <x v="3"/>
    <x v="0"/>
    <x v="0"/>
    <x v="0"/>
    <x v="17"/>
    <x v="0"/>
    <x v="1"/>
    <n v="1115"/>
    <n v="0.38782724038080002"/>
    <n v="5.4733329999999997E-2"/>
    <x v="3"/>
    <n v="0.34939393642560002"/>
    <n v="4.9309310000000002E-2"/>
    <x v="1"/>
  </r>
  <r>
    <x v="10"/>
    <x v="0"/>
    <x v="0"/>
    <x v="0"/>
    <x v="17"/>
    <x v="0"/>
    <x v="1"/>
    <n v="859.00000000000102"/>
    <n v="1.35726381899856"/>
    <n v="0.19154809349999999"/>
    <x v="10"/>
    <n v="1.2227601972960001"/>
    <n v="0.17256584999999999"/>
    <x v="1"/>
  </r>
  <r>
    <x v="7"/>
    <x v="0"/>
    <x v="0"/>
    <x v="0"/>
    <x v="17"/>
    <x v="0"/>
    <x v="1"/>
    <n v="2140"/>
    <n v="0.88558175682240003"/>
    <n v="0.12498049"/>
    <x v="7"/>
    <n v="0.88558175682240003"/>
    <n v="0.12498049"/>
    <x v="1"/>
  </r>
  <r>
    <x v="17"/>
    <x v="0"/>
    <x v="0"/>
    <x v="0"/>
    <x v="17"/>
    <x v="0"/>
    <x v="1"/>
    <n v="1170"/>
    <n v="1.33963878531226"/>
    <n v="0.18906070559999999"/>
    <x v="17"/>
    <n v="1.2068817885695999"/>
    <n v="0.17032496"/>
    <x v="1"/>
  </r>
  <r>
    <x v="11"/>
    <x v="1"/>
    <x v="0"/>
    <x v="0"/>
    <x v="17"/>
    <x v="0"/>
    <x v="3"/>
    <n v="26"/>
    <n v="4.1336835830400001E-2"/>
    <n v="5.8337900000000002E-3"/>
    <x v="11"/>
    <n v="3.72404162592E-2"/>
    <n v="5.2556699999999996E-3"/>
    <x v="1"/>
  </r>
  <r>
    <x v="1"/>
    <x v="0"/>
    <x v="0"/>
    <x v="0"/>
    <x v="17"/>
    <x v="0"/>
    <x v="1"/>
    <n v="276011.99999999901"/>
    <n v="265.34889480147302"/>
    <n v="37.4481911328457"/>
    <x v="1"/>
    <n v="239.08999411756801"/>
    <n v="33.742321799999999"/>
    <x v="1"/>
  </r>
  <r>
    <x v="4"/>
    <x v="1"/>
    <x v="0"/>
    <x v="1"/>
    <x v="17"/>
    <x v="0"/>
    <x v="3"/>
    <n v="628.99999999999898"/>
    <n v="0.10442158243756799"/>
    <n v="1.4736821799999999E-2"/>
    <x v="4"/>
    <n v="9.5799616915199906E-2"/>
    <n v="1.3520020000000001E-2"/>
    <x v="1"/>
  </r>
  <r>
    <x v="7"/>
    <x v="1"/>
    <x v="0"/>
    <x v="0"/>
    <x v="17"/>
    <x v="0"/>
    <x v="1"/>
    <n v="452"/>
    <n v="0.2456735026944"/>
    <n v="3.4671439999999998E-2"/>
    <x v="7"/>
    <n v="0.2456735026944"/>
    <n v="3.4671439999999998E-2"/>
    <x v="1"/>
  </r>
  <r>
    <x v="16"/>
    <x v="1"/>
    <x v="0"/>
    <x v="0"/>
    <x v="17"/>
    <x v="0"/>
    <x v="1"/>
    <n v="21"/>
    <n v="4.8308274178559998E-2"/>
    <n v="6.8176560000000001E-3"/>
    <x v="16"/>
    <n v="4.2375679104000002E-2"/>
    <n v="5.9804000000000003E-3"/>
    <x v="1"/>
  </r>
  <r>
    <x v="4"/>
    <x v="0"/>
    <x v="0"/>
    <x v="1"/>
    <x v="17"/>
    <x v="0"/>
    <x v="1"/>
    <n v="27840"/>
    <n v="6.1945237096227004"/>
    <n v="0.87422149630000101"/>
    <x v="4"/>
    <n v="5.6830492748832002"/>
    <n v="0.80203807000000005"/>
    <x v="1"/>
  </r>
  <r>
    <x v="4"/>
    <x v="0"/>
    <x v="0"/>
    <x v="0"/>
    <x v="17"/>
    <x v="0"/>
    <x v="1"/>
    <n v="2911"/>
    <n v="0.42115338361535998"/>
    <n v="5.9436586E-2"/>
    <x v="4"/>
    <n v="0.3828667123776"/>
    <n v="5.403326E-2"/>
    <x v="1"/>
  </r>
  <r>
    <x v="0"/>
    <x v="0"/>
    <x v="1"/>
    <x v="2"/>
    <x v="17"/>
    <x v="0"/>
    <x v="2"/>
    <n v="5592"/>
    <n v="10.9313151115872"/>
    <n v="1.5427159699999999"/>
    <x v="0"/>
    <n v="9.9003241355039897"/>
    <n v="1.3972141499999999"/>
    <x v="1"/>
  </r>
  <r>
    <x v="3"/>
    <x v="0"/>
    <x v="0"/>
    <x v="0"/>
    <x v="17"/>
    <x v="0"/>
    <x v="1"/>
    <n v="14097"/>
    <n v="7.8598588730112002"/>
    <n v="1.10924712"/>
    <x v="3"/>
    <n v="7.0809539415648004"/>
    <n v="0.99932173000000002"/>
    <x v="1"/>
  </r>
  <r>
    <x v="11"/>
    <x v="0"/>
    <x v="0"/>
    <x v="0"/>
    <x v="17"/>
    <x v="0"/>
    <x v="1"/>
    <n v="583"/>
    <n v="0.35149252596480002"/>
    <n v="4.960548E-2"/>
    <x v="11"/>
    <n v="0.31665992181120001"/>
    <n v="4.4689619999999999E-2"/>
    <x v="1"/>
  </r>
  <r>
    <x v="18"/>
    <x v="0"/>
    <x v="0"/>
    <x v="0"/>
    <x v="17"/>
    <x v="0"/>
    <x v="1"/>
    <n v="2499"/>
    <n v="1.8714480977807999"/>
    <n v="0.26411395500000001"/>
    <x v="18"/>
    <n v="1.68598927728"/>
    <n v="0.2379405"/>
    <x v="1"/>
  </r>
  <r>
    <x v="8"/>
    <x v="1"/>
    <x v="0"/>
    <x v="0"/>
    <x v="17"/>
    <x v="0"/>
    <x v="1"/>
    <n v="14560"/>
    <n v="25.234364437346599"/>
    <n v="3.5612784567000002"/>
    <x v="8"/>
    <n v="22.733661655267198"/>
    <n v="3.2083589699999999"/>
    <x v="1"/>
  </r>
  <r>
    <x v="11"/>
    <x v="0"/>
    <x v="1"/>
    <x v="2"/>
    <x v="17"/>
    <x v="0"/>
    <x v="2"/>
    <n v="297"/>
    <n v="3.5972903464607899"/>
    <n v="0.50767882999999903"/>
    <x v="11"/>
    <n v="3.2408020762656"/>
    <n v="0.457368309999999"/>
    <x v="1"/>
  </r>
  <r>
    <x v="0"/>
    <x v="1"/>
    <x v="0"/>
    <x v="1"/>
    <x v="17"/>
    <x v="0"/>
    <x v="1"/>
    <n v="175"/>
    <n v="7.5993429705599899E-2"/>
    <n v="1.072481E-2"/>
    <x v="0"/>
    <n v="6.8462542262399895E-2"/>
    <n v="9.6619899999999901E-3"/>
    <x v="1"/>
  </r>
  <r>
    <x v="19"/>
    <x v="1"/>
    <x v="0"/>
    <x v="0"/>
    <x v="17"/>
    <x v="0"/>
    <x v="0"/>
    <n v="3"/>
    <n v="5.1335332107839901E-3"/>
    <n v="7.2448589999999898E-4"/>
    <x v="19"/>
    <n v="4.6248046943999904E-3"/>
    <n v="6.5268999999999896E-4"/>
    <x v="1"/>
  </r>
  <r>
    <x v="14"/>
    <x v="0"/>
    <x v="0"/>
    <x v="0"/>
    <x v="17"/>
    <x v="0"/>
    <x v="1"/>
    <n v="8250.0000000000091"/>
    <n v="1.38591880562999"/>
    <n v="0.19559211794218101"/>
    <x v="14"/>
    <n v="1.2612069641952"/>
    <n v="0.17799176999999999"/>
    <x v="1"/>
  </r>
  <r>
    <x v="6"/>
    <x v="0"/>
    <x v="0"/>
    <x v="0"/>
    <x v="17"/>
    <x v="0"/>
    <x v="1"/>
    <n v="760.00000000000102"/>
    <n v="0.63127396646899203"/>
    <n v="8.9090509200000001E-2"/>
    <x v="6"/>
    <n v="0.56871528510719804"/>
    <n v="8.02617199999998E-2"/>
    <x v="1"/>
  </r>
  <r>
    <x v="8"/>
    <x v="0"/>
    <x v="0"/>
    <x v="0"/>
    <x v="17"/>
    <x v="0"/>
    <x v="0"/>
    <n v="59482"/>
    <n v="94.5226875685876"/>
    <n v="13.3398093597"/>
    <x v="8"/>
    <n v="85.155574386115205"/>
    <n v="12.01784627"/>
    <x v="1"/>
  </r>
  <r>
    <x v="5"/>
    <x v="0"/>
    <x v="1"/>
    <x v="2"/>
    <x v="17"/>
    <x v="0"/>
    <x v="2"/>
    <n v="64"/>
    <n v="0.28570276426031999"/>
    <n v="4.0320694499999997E-2"/>
    <x v="5"/>
    <n v="0.257389877712"/>
    <n v="3.6324950000000002E-2"/>
    <x v="1"/>
  </r>
  <r>
    <x v="8"/>
    <x v="0"/>
    <x v="0"/>
    <x v="0"/>
    <x v="17"/>
    <x v="0"/>
    <x v="0"/>
    <n v="7779"/>
    <n v="5.5389409969069296"/>
    <n v="0.78170033939999894"/>
    <x v="8"/>
    <n v="4.9900369341503996"/>
    <n v="0.70423454000000096"/>
    <x v="1"/>
  </r>
  <r>
    <x v="18"/>
    <x v="0"/>
    <x v="1"/>
    <x v="2"/>
    <x v="17"/>
    <x v="0"/>
    <x v="2"/>
    <n v="5"/>
    <n v="9.4962931791551797E-2"/>
    <n v="1.34019402E-2"/>
    <x v="18"/>
    <n v="8.5552190803200007E-2"/>
    <n v="1.2073820000000001E-2"/>
    <x v="1"/>
  </r>
  <r>
    <x v="9"/>
    <x v="0"/>
    <x v="0"/>
    <x v="0"/>
    <x v="17"/>
    <x v="0"/>
    <x v="0"/>
    <n v="1848"/>
    <n v="1.7926566077376"/>
    <n v="0.25299426000000103"/>
    <x v="9"/>
    <n v="1.4938805064480001"/>
    <n v="0.21082855"/>
    <x v="1"/>
  </r>
  <r>
    <x v="14"/>
    <x v="0"/>
    <x v="0"/>
    <x v="0"/>
    <x v="17"/>
    <x v="0"/>
    <x v="1"/>
    <n v="96359.000000000102"/>
    <n v="32.388129480333497"/>
    <n v="4.5708758806865397"/>
    <x v="14"/>
    <n v="29.473685104723199"/>
    <n v="4.1595658200000001"/>
    <x v="1"/>
  </r>
  <r>
    <x v="7"/>
    <x v="0"/>
    <x v="1"/>
    <x v="2"/>
    <x v="17"/>
    <x v="0"/>
    <x v="2"/>
    <n v="40.999999999999901"/>
    <n v="0.1313389547712"/>
    <n v="1.8535619999999999E-2"/>
    <x v="7"/>
    <n v="0.1313389547712"/>
    <n v="1.8535619999999999E-2"/>
    <x v="1"/>
  </r>
  <r>
    <x v="1"/>
    <x v="0"/>
    <x v="0"/>
    <x v="0"/>
    <x v="17"/>
    <x v="0"/>
    <x v="0"/>
    <n v="10979"/>
    <n v="7.9942187189747198"/>
    <n v="1.1282090727"/>
    <x v="1"/>
    <n v="7.2019988459231996"/>
    <n v="1.01640457"/>
    <x v="1"/>
  </r>
  <r>
    <x v="17"/>
    <x v="0"/>
    <x v="0"/>
    <x v="0"/>
    <x v="17"/>
    <x v="0"/>
    <x v="0"/>
    <n v="918"/>
    <n v="4.4334474520279699"/>
    <n v="0.62568411180000005"/>
    <x v="17"/>
    <n v="3.99409680362879"/>
    <n v="0.56367937999999895"/>
    <x v="1"/>
  </r>
  <r>
    <x v="12"/>
    <x v="1"/>
    <x v="0"/>
    <x v="0"/>
    <x v="17"/>
    <x v="0"/>
    <x v="1"/>
    <n v="1929"/>
    <n v="1.0218933562464001"/>
    <n v="0.14421788999999999"/>
    <x v="12"/>
    <n v="0.92062459547520004"/>
    <n v="0.12992602"/>
    <x v="1"/>
  </r>
  <r>
    <x v="0"/>
    <x v="1"/>
    <x v="0"/>
    <x v="0"/>
    <x v="17"/>
    <x v="0"/>
    <x v="1"/>
    <n v="7316"/>
    <n v="5.5612510833791999"/>
    <n v="0.78484891999999995"/>
    <x v="0"/>
    <n v="5.0352241011072003"/>
    <n v="0.71061171999999995"/>
    <x v="1"/>
  </r>
  <r>
    <x v="6"/>
    <x v="0"/>
    <x v="0"/>
    <x v="0"/>
    <x v="17"/>
    <x v="0"/>
    <x v="1"/>
    <n v="8571.9999999999909"/>
    <n v="10.3081713390564"/>
    <n v="1.4547728598"/>
    <x v="6"/>
    <n v="9.2866408459967698"/>
    <n v="1.31060618"/>
    <x v="1"/>
  </r>
  <r>
    <x v="1"/>
    <x v="0"/>
    <x v="0"/>
    <x v="0"/>
    <x v="17"/>
    <x v="0"/>
    <x v="0"/>
    <n v="43638.000000000102"/>
    <n v="74.293035167520301"/>
    <n v="10.484836512599999"/>
    <x v="1"/>
    <n v="66.930662313081598"/>
    <n v="9.4457986599999995"/>
    <x v="1"/>
  </r>
  <r>
    <x v="19"/>
    <x v="1"/>
    <x v="0"/>
    <x v="0"/>
    <x v="17"/>
    <x v="0"/>
    <x v="1"/>
    <n v="34"/>
    <n v="8.6751826977023799E-2"/>
    <n v="1.2243122400000001E-2"/>
    <x v="19"/>
    <n v="7.8154799078399798E-2"/>
    <n v="1.1029840000000001E-2"/>
    <x v="1"/>
  </r>
  <r>
    <x v="18"/>
    <x v="1"/>
    <x v="0"/>
    <x v="0"/>
    <x v="17"/>
    <x v="0"/>
    <x v="1"/>
    <n v="32"/>
    <n v="2.7516851721215999E-2"/>
    <n v="3.8834016000000001E-3"/>
    <x v="18"/>
    <n v="2.4789956505600001E-2"/>
    <n v="3.49856E-3"/>
    <x v="1"/>
  </r>
  <r>
    <x v="18"/>
    <x v="1"/>
    <x v="0"/>
    <x v="0"/>
    <x v="17"/>
    <x v="0"/>
    <x v="0"/>
    <n v="2"/>
    <n v="5.6396584189439998E-3"/>
    <n v="7.9591440000000002E-4"/>
    <x v="18"/>
    <n v="5.0807733504E-3"/>
    <n v="7.1703999999999995E-4"/>
    <x v="1"/>
  </r>
  <r>
    <x v="17"/>
    <x v="0"/>
    <x v="0"/>
    <x v="0"/>
    <x v="17"/>
    <x v="0"/>
    <x v="1"/>
    <n v="25072"/>
    <n v="39.521978927915598"/>
    <n v="5.5776626541000001"/>
    <x v="17"/>
    <n v="35.605386421545603"/>
    <n v="5.0249213099999999"/>
    <x v="1"/>
  </r>
  <r>
    <x v="3"/>
    <x v="1"/>
    <x v="0"/>
    <x v="0"/>
    <x v="17"/>
    <x v="0"/>
    <x v="1"/>
    <n v="865"/>
    <n v="1.4271055796448"/>
    <n v="0.20140473"/>
    <x v="3"/>
    <n v="1.2856807540896"/>
    <n v="0.18144571000000001"/>
    <x v="1"/>
  </r>
  <r>
    <x v="6"/>
    <x v="1"/>
    <x v="0"/>
    <x v="0"/>
    <x v="17"/>
    <x v="0"/>
    <x v="1"/>
    <n v="546.99999999999898"/>
    <n v="1.4000009214628799"/>
    <n v="0.1975795005"/>
    <x v="6"/>
    <n v="1.2612620914079999"/>
    <n v="0.17799954999999901"/>
    <x v="1"/>
  </r>
  <r>
    <x v="5"/>
    <x v="0"/>
    <x v="0"/>
    <x v="0"/>
    <x v="17"/>
    <x v="0"/>
    <x v="0"/>
    <n v="239.00000000000099"/>
    <n v="0.30059896902710598"/>
    <n v="4.2422967900000198E-2"/>
    <x v="5"/>
    <n v="0.27080988200639999"/>
    <n v="3.8218889999999998E-2"/>
    <x v="1"/>
  </r>
  <r>
    <x v="13"/>
    <x v="0"/>
    <x v="1"/>
    <x v="2"/>
    <x v="17"/>
    <x v="0"/>
    <x v="2"/>
    <n v="1"/>
    <n v="9.1640615911680202E-3"/>
    <n v="1.2933068E-3"/>
    <x v="13"/>
    <n v="8.4073959552000005E-3"/>
    <n v="1.1865199999999999E-3"/>
    <x v="1"/>
  </r>
  <r>
    <x v="4"/>
    <x v="0"/>
    <x v="1"/>
    <x v="2"/>
    <x v="17"/>
    <x v="0"/>
    <x v="2"/>
    <n v="2437"/>
    <n v="4.15292152064064"/>
    <n v="0.58609401400000005"/>
    <x v="4"/>
    <n v="3.7753832005824002"/>
    <n v="0.53281274000000001"/>
    <x v="1"/>
  </r>
  <r>
    <x v="9"/>
    <x v="0"/>
    <x v="0"/>
    <x v="0"/>
    <x v="17"/>
    <x v="0"/>
    <x v="0"/>
    <n v="11031"/>
    <n v="19.381519671655699"/>
    <n v="2.7352774680000098"/>
    <x v="9"/>
    <n v="16.151266393046399"/>
    <n v="2.2793978899999998"/>
    <x v="1"/>
  </r>
  <r>
    <x v="10"/>
    <x v="0"/>
    <x v="0"/>
    <x v="0"/>
    <x v="17"/>
    <x v="0"/>
    <x v="3"/>
    <n v="68.999999999999901"/>
    <n v="9.9676306360224204E-2"/>
    <n v="1.4067129899999999E-2"/>
    <x v="10"/>
    <n v="8.9798474198399994E-2"/>
    <n v="1.267309E-2"/>
    <x v="1"/>
  </r>
  <r>
    <x v="13"/>
    <x v="0"/>
    <x v="0"/>
    <x v="0"/>
    <x v="17"/>
    <x v="0"/>
    <x v="1"/>
    <n v="2"/>
    <n v="1.2949183885440001E-3"/>
    <n v="1.8274940000000001E-4"/>
    <x v="13"/>
    <n v="1.1879985216E-3"/>
    <n v="1.6766E-4"/>
    <x v="1"/>
  </r>
  <r>
    <x v="19"/>
    <x v="0"/>
    <x v="0"/>
    <x v="0"/>
    <x v="17"/>
    <x v="0"/>
    <x v="0"/>
    <n v="1844"/>
    <n v="2.2174290765760301"/>
    <n v="0.31294160069999999"/>
    <x v="19"/>
    <n v="1.9976838527712"/>
    <n v="0.28192936999999901"/>
    <x v="1"/>
  </r>
  <r>
    <x v="4"/>
    <x v="0"/>
    <x v="0"/>
    <x v="0"/>
    <x v="17"/>
    <x v="0"/>
    <x v="0"/>
    <n v="596"/>
    <n v="0.19113286327872001"/>
    <n v="2.6974221999999999E-2"/>
    <x v="4"/>
    <n v="0.17375714843519999"/>
    <n v="2.4522019999999999E-2"/>
    <x v="1"/>
  </r>
  <r>
    <x v="20"/>
    <x v="0"/>
    <x v="0"/>
    <x v="0"/>
    <x v="17"/>
    <x v="0"/>
    <x v="3"/>
    <n v="408.99999999999898"/>
    <n v="0.13021087556188801"/>
    <n v="1.8376416300000101E-2"/>
    <x v="20"/>
    <n v="0.11730709510079999"/>
    <n v="1.655533E-2"/>
    <x v="1"/>
  </r>
  <r>
    <x v="0"/>
    <x v="1"/>
    <x v="0"/>
    <x v="0"/>
    <x v="17"/>
    <x v="0"/>
    <x v="0"/>
    <n v="523"/>
    <n v="0.83840157815039895"/>
    <n v="0.11832204"/>
    <x v="0"/>
    <n v="0.75531671983679904"/>
    <n v="0.10659643000000001"/>
    <x v="1"/>
  </r>
  <r>
    <x v="12"/>
    <x v="0"/>
    <x v="0"/>
    <x v="0"/>
    <x v="17"/>
    <x v="0"/>
    <x v="1"/>
    <n v="14401"/>
    <n v="4.26703050047999"/>
    <n v="0.60219799999999901"/>
    <x v="12"/>
    <n v="3.84417161694719"/>
    <n v="0.54252071999999896"/>
    <x v="1"/>
  </r>
  <r>
    <x v="1"/>
    <x v="1"/>
    <x v="0"/>
    <x v="1"/>
    <x v="17"/>
    <x v="0"/>
    <x v="1"/>
    <n v="171"/>
    <n v="6.7633900893504004E-2"/>
    <n v="9.5450454000000004E-3"/>
    <x v="1"/>
    <n v="6.09314422464E-2"/>
    <n v="8.5991399999999999E-3"/>
    <x v="1"/>
  </r>
  <r>
    <x v="9"/>
    <x v="1"/>
    <x v="0"/>
    <x v="0"/>
    <x v="17"/>
    <x v="0"/>
    <x v="1"/>
    <n v="4504"/>
    <n v="11.7258957281664"/>
    <n v="1.65485364"/>
    <x v="9"/>
    <n v="9.7715797734719807"/>
    <n v="1.3790446999999999"/>
    <x v="1"/>
  </r>
  <r>
    <x v="14"/>
    <x v="0"/>
    <x v="0"/>
    <x v="0"/>
    <x v="17"/>
    <x v="0"/>
    <x v="0"/>
    <n v="20597"/>
    <n v="14.794078182649899"/>
    <n v="2.0878604670000001"/>
    <x v="14"/>
    <n v="13.449161984227199"/>
    <n v="1.89805497"/>
    <x v="1"/>
  </r>
  <r>
    <x v="4"/>
    <x v="1"/>
    <x v="0"/>
    <x v="0"/>
    <x v="17"/>
    <x v="0"/>
    <x v="3"/>
    <n v="451.99999999999898"/>
    <n v="0.12484414006944"/>
    <n v="1.7619019E-2"/>
    <x v="4"/>
    <n v="0.1134946727904"/>
    <n v="1.601729E-2"/>
    <x v="1"/>
  </r>
  <r>
    <x v="1"/>
    <x v="0"/>
    <x v="0"/>
    <x v="0"/>
    <x v="17"/>
    <x v="0"/>
    <x v="0"/>
    <n v="14431"/>
    <n v="12.733877270271099"/>
    <n v="1.7971081817999901"/>
    <x v="1"/>
    <n v="11.471961504748799"/>
    <n v="1.6190163799999999"/>
    <x v="1"/>
  </r>
  <r>
    <x v="12"/>
    <x v="0"/>
    <x v="1"/>
    <x v="2"/>
    <x v="17"/>
    <x v="0"/>
    <x v="2"/>
    <n v="3916"/>
    <n v="3.2971060212287999"/>
    <n v="0.46531438000000003"/>
    <x v="12"/>
    <n v="2.970365826384"/>
    <n v="0.41920215"/>
    <x v="1"/>
  </r>
  <r>
    <x v="5"/>
    <x v="1"/>
    <x v="0"/>
    <x v="0"/>
    <x v="17"/>
    <x v="0"/>
    <x v="0"/>
    <n v="28"/>
    <n v="5.1741883965024001E-2"/>
    <n v="7.3022349000000002E-3"/>
    <x v="5"/>
    <n v="4.6614309878399998E-2"/>
    <n v="6.5785899999999996E-3"/>
    <x v="1"/>
  </r>
  <r>
    <x v="20"/>
    <x v="0"/>
    <x v="0"/>
    <x v="0"/>
    <x v="17"/>
    <x v="0"/>
    <x v="1"/>
    <n v="1639"/>
    <n v="0.87678543412944199"/>
    <n v="0.1237390815"/>
    <x v="20"/>
    <n v="0.78989678750400005"/>
    <n v="0.11147665"/>
    <x v="1"/>
  </r>
  <r>
    <x v="16"/>
    <x v="0"/>
    <x v="0"/>
    <x v="0"/>
    <x v="17"/>
    <x v="0"/>
    <x v="0"/>
    <n v="25"/>
    <n v="5.9105101777919999E-2"/>
    <n v="8.3413919999999996E-3"/>
    <x v="16"/>
    <n v="4.9254251481600002E-2"/>
    <n v="6.9511599999999996E-3"/>
    <x v="1"/>
  </r>
  <r>
    <x v="0"/>
    <x v="0"/>
    <x v="0"/>
    <x v="1"/>
    <x v="17"/>
    <x v="0"/>
    <x v="3"/>
    <n v="1269"/>
    <n v="0.30404400956159999"/>
    <n v="4.2909160000000002E-2"/>
    <x v="0"/>
    <n v="0.27391351574400002"/>
    <n v="3.8656900000000001E-2"/>
    <x v="1"/>
  </r>
  <r>
    <x v="19"/>
    <x v="0"/>
    <x v="1"/>
    <x v="2"/>
    <x v="17"/>
    <x v="0"/>
    <x v="2"/>
    <n v="20.999999999999901"/>
    <n v="1.1301852977110001"/>
    <n v="0.15950092830000001"/>
    <x v="19"/>
    <n v="1.0181849528928"/>
    <n v="0.14369452999999999"/>
    <x v="1"/>
  </r>
  <r>
    <x v="17"/>
    <x v="0"/>
    <x v="1"/>
    <x v="2"/>
    <x v="17"/>
    <x v="0"/>
    <x v="2"/>
    <n v="154"/>
    <n v="10.3074054265036"/>
    <n v="1.454664768"/>
    <x v="17"/>
    <n v="9.2859508346879807"/>
    <n v="1.3105088"/>
    <x v="1"/>
  </r>
  <r>
    <x v="13"/>
    <x v="0"/>
    <x v="0"/>
    <x v="1"/>
    <x v="17"/>
    <x v="0"/>
    <x v="3"/>
    <n v="86"/>
    <n v="1.7867494930560002E-2"/>
    <n v="2.521606E-3"/>
    <x v="13"/>
    <n v="1.6392197184E-2"/>
    <n v="2.3134000000000002E-3"/>
    <x v="1"/>
  </r>
  <r>
    <x v="17"/>
    <x v="1"/>
    <x v="0"/>
    <x v="0"/>
    <x v="17"/>
    <x v="0"/>
    <x v="1"/>
    <n v="90.999999999999901"/>
    <n v="0.38461300076390298"/>
    <n v="5.4279710399999903E-2"/>
    <x v="17"/>
    <n v="0.34649819888639899"/>
    <n v="4.8900639999999898E-2"/>
    <x v="1"/>
  </r>
  <r>
    <x v="4"/>
    <x v="0"/>
    <x v="0"/>
    <x v="0"/>
    <x v="17"/>
    <x v="0"/>
    <x v="3"/>
    <n v="4518.00000000001"/>
    <n v="0.54018567704640097"/>
    <n v="7.6235390000000097E-2"/>
    <x v="4"/>
    <n v="0.491077888224"/>
    <n v="6.9304900000000003E-2"/>
    <x v="1"/>
  </r>
  <r>
    <x v="12"/>
    <x v="0"/>
    <x v="0"/>
    <x v="0"/>
    <x v="17"/>
    <x v="0"/>
    <x v="3"/>
    <n v="38692.999999999898"/>
    <n v="4.6570706945663902"/>
    <n v="0.65724363999999902"/>
    <x v="12"/>
    <n v="4.1955592028063897"/>
    <n v="0.59211138999999902"/>
    <x v="1"/>
  </r>
  <r>
    <x v="17"/>
    <x v="0"/>
    <x v="0"/>
    <x v="0"/>
    <x v="17"/>
    <x v="0"/>
    <x v="0"/>
    <n v="98.999999999999901"/>
    <n v="0.34761371433465599"/>
    <n v="4.90580706000001E-2"/>
    <x v="17"/>
    <n v="0.3131655084096"/>
    <n v="4.419646E-2"/>
    <x v="1"/>
  </r>
  <r>
    <x v="14"/>
    <x v="0"/>
    <x v="0"/>
    <x v="0"/>
    <x v="17"/>
    <x v="0"/>
    <x v="0"/>
    <n v="3132"/>
    <n v="1.1221162588416"/>
    <n v="0.15836216"/>
    <x v="14"/>
    <n v="1.0201056898559999"/>
    <n v="0.1439656"/>
    <x v="1"/>
  </r>
  <r>
    <x v="16"/>
    <x v="0"/>
    <x v="0"/>
    <x v="0"/>
    <x v="17"/>
    <x v="0"/>
    <x v="3"/>
    <n v="488"/>
    <n v="0.36632896801459203"/>
    <n v="5.1699319199999899E-2"/>
    <x v="16"/>
    <n v="0.32134120001279998"/>
    <n v="4.535028E-2"/>
    <x v="1"/>
  </r>
  <r>
    <x v="7"/>
    <x v="1"/>
    <x v="0"/>
    <x v="0"/>
    <x v="17"/>
    <x v="0"/>
    <x v="3"/>
    <n v="999.00000000000102"/>
    <n v="0.49088933615039998"/>
    <n v="6.9278290000000006E-2"/>
    <x v="7"/>
    <n v="0.49088933615039998"/>
    <n v="6.9278290000000006E-2"/>
    <x v="1"/>
  </r>
  <r>
    <x v="14"/>
    <x v="0"/>
    <x v="0"/>
    <x v="0"/>
    <x v="17"/>
    <x v="0"/>
    <x v="0"/>
    <n v="39848.999999999898"/>
    <n v="35.987330383741401"/>
    <n v="5.078824344"/>
    <x v="14"/>
    <n v="32.7157548943104"/>
    <n v="4.6171130399999996"/>
    <x v="1"/>
  </r>
  <r>
    <x v="0"/>
    <x v="0"/>
    <x v="0"/>
    <x v="1"/>
    <x v="17"/>
    <x v="0"/>
    <x v="1"/>
    <n v="5638"/>
    <n v="1.8439482986496001"/>
    <n v="0.26023296000000001"/>
    <x v="0"/>
    <n v="1.6612146260159999"/>
    <n v="0.23444409999999999"/>
    <x v="1"/>
  </r>
  <r>
    <x v="9"/>
    <x v="0"/>
    <x v="0"/>
    <x v="0"/>
    <x v="17"/>
    <x v="0"/>
    <x v="1"/>
    <n v="60396"/>
    <n v="58.014076643550702"/>
    <n v="8.1874176720000005"/>
    <x v="9"/>
    <n v="48.345063869625598"/>
    <n v="6.8228480600000001"/>
    <x v="1"/>
  </r>
  <r>
    <x v="13"/>
    <x v="0"/>
    <x v="0"/>
    <x v="1"/>
    <x v="17"/>
    <x v="0"/>
    <x v="1"/>
    <n v="15"/>
    <n v="3.6014579779199999E-3"/>
    <n v="5.0826699999999996E-4"/>
    <x v="13"/>
    <n v="3.304089888E-3"/>
    <n v="4.663E-4"/>
    <x v="1"/>
  </r>
  <r>
    <x v="1"/>
    <x v="0"/>
    <x v="0"/>
    <x v="1"/>
    <x v="17"/>
    <x v="0"/>
    <x v="1"/>
    <n v="59146.999999999898"/>
    <n v="11.545526412798001"/>
    <n v="1.6293984573"/>
    <x v="1"/>
    <n v="10.5922260667872"/>
    <n v="1.49486097"/>
    <x v="1"/>
  </r>
  <r>
    <x v="9"/>
    <x v="0"/>
    <x v="1"/>
    <x v="2"/>
    <x v="17"/>
    <x v="0"/>
    <x v="2"/>
    <n v="1991"/>
    <n v="31.418011299882298"/>
    <n v="4.4339649239999996"/>
    <x v="9"/>
    <n v="26.1816760832352"/>
    <n v="3.6949707699999998"/>
    <x v="1"/>
  </r>
  <r>
    <x v="9"/>
    <x v="0"/>
    <x v="0"/>
    <x v="0"/>
    <x v="17"/>
    <x v="0"/>
    <x v="1"/>
    <n v="14806"/>
    <n v="5.7005990443353598"/>
    <n v="0.80451483600000095"/>
    <x v="9"/>
    <n v="4.7504992036128"/>
    <n v="0.67042903000000098"/>
    <x v="1"/>
  </r>
  <r>
    <x v="3"/>
    <x v="0"/>
    <x v="1"/>
    <x v="2"/>
    <x v="17"/>
    <x v="0"/>
    <x v="2"/>
    <n v="710"/>
    <n v="4.7045274304511997"/>
    <n v="0.66394112000000005"/>
    <x v="3"/>
    <n v="4.2383129780640001"/>
    <n v="0.59814515000000001"/>
    <x v="1"/>
  </r>
  <r>
    <x v="21"/>
    <x v="0"/>
    <x v="0"/>
    <x v="1"/>
    <x v="17"/>
    <x v="0"/>
    <x v="1"/>
    <n v="732"/>
    <n v="0.35865834753425002"/>
    <n v="5.0616778938921102E-2"/>
    <x v="21"/>
    <n v="0.32904435553600803"/>
    <n v="4.6437411870569802E-2"/>
    <x v="1"/>
  </r>
  <r>
    <x v="1"/>
    <x v="0"/>
    <x v="0"/>
    <x v="1"/>
    <x v="17"/>
    <x v="0"/>
    <x v="3"/>
    <n v="673.00000000000102"/>
    <n v="5.4242622270144002E-2"/>
    <n v="7.6551593999999897E-3"/>
    <x v="1"/>
    <n v="4.88672272704E-2"/>
    <n v="6.8965399999999996E-3"/>
    <x v="1"/>
  </r>
  <r>
    <x v="6"/>
    <x v="0"/>
    <x v="0"/>
    <x v="0"/>
    <x v="17"/>
    <x v="0"/>
    <x v="0"/>
    <n v="13.999999999999901"/>
    <n v="2.95881504557759E-2"/>
    <n v="4.17572009999999E-3"/>
    <x v="6"/>
    <n v="2.66559914015999E-2"/>
    <n v="3.7619099999999898E-3"/>
    <x v="1"/>
  </r>
  <r>
    <x v="2"/>
    <x v="0"/>
    <x v="0"/>
    <x v="1"/>
    <x v="17"/>
    <x v="0"/>
    <x v="1"/>
    <n v="195"/>
    <n v="7.2419426921951996E-2"/>
    <n v="1.02204177E-2"/>
    <x v="2"/>
    <n v="6.6439841212799999E-2"/>
    <n v="9.3765299999999992E-3"/>
    <x v="1"/>
  </r>
  <r>
    <x v="6"/>
    <x v="0"/>
    <x v="0"/>
    <x v="0"/>
    <x v="17"/>
    <x v="0"/>
    <x v="0"/>
    <n v="251.99999999999901"/>
    <n v="0.75666583791215702"/>
    <n v="0.1067868285"/>
    <x v="6"/>
    <n v="0.68168093505599803"/>
    <n v="9.6204349999999703E-2"/>
    <x v="1"/>
  </r>
  <r>
    <x v="0"/>
    <x v="1"/>
    <x v="0"/>
    <x v="0"/>
    <x v="17"/>
    <x v="0"/>
    <x v="3"/>
    <n v="3628"/>
    <n v="1.3680734753663999"/>
    <n v="0.19307363999999999"/>
    <x v="0"/>
    <n v="1.2449629302528"/>
    <n v="0.17569928000000001"/>
    <x v="1"/>
  </r>
  <r>
    <x v="15"/>
    <x v="0"/>
    <x v="0"/>
    <x v="0"/>
    <x v="17"/>
    <x v="0"/>
    <x v="3"/>
    <n v="1613"/>
    <n v="0.72956304194768296"/>
    <n v="0.10296186181125"/>
    <x v="15"/>
    <n v="0.69572420280000002"/>
    <n v="9.8186250000000003E-2"/>
    <x v="1"/>
  </r>
  <r>
    <x v="13"/>
    <x v="0"/>
    <x v="0"/>
    <x v="0"/>
    <x v="17"/>
    <x v="0"/>
    <x v="3"/>
    <n v="526"/>
    <n v="0.16270611707011201"/>
    <n v="2.2962408699999898E-2"/>
    <x v="13"/>
    <n v="0.1492716670368"/>
    <n v="2.1066430000000001E-2"/>
    <x v="1"/>
  </r>
  <r>
    <x v="14"/>
    <x v="1"/>
    <x v="0"/>
    <x v="0"/>
    <x v="17"/>
    <x v="0"/>
    <x v="0"/>
    <n v="602.99999999999898"/>
    <n v="1.280831543376"/>
    <n v="0.18076134999999999"/>
    <x v="14"/>
    <n v="1.1643923121599999"/>
    <n v="0.16432849999999999"/>
    <x v="1"/>
  </r>
  <r>
    <x v="8"/>
    <x v="0"/>
    <x v="0"/>
    <x v="0"/>
    <x v="17"/>
    <x v="0"/>
    <x v="1"/>
    <n v="23173"/>
    <n v="11.472146713949799"/>
    <n v="1.6190425182266699"/>
    <x v="8"/>
    <n v="10.337308269024"/>
    <n v="1.4588848999999999"/>
    <x v="1"/>
  </r>
  <r>
    <x v="6"/>
    <x v="0"/>
    <x v="1"/>
    <x v="2"/>
    <x v="17"/>
    <x v="0"/>
    <x v="2"/>
    <n v="52.999999999999801"/>
    <n v="1.04152891410374"/>
    <n v="0.1469890194"/>
    <x v="6"/>
    <n v="0.93831433703039702"/>
    <n v="0.13242254000000001"/>
    <x v="1"/>
  </r>
  <r>
    <x v="9"/>
    <x v="1"/>
    <x v="0"/>
    <x v="0"/>
    <x v="17"/>
    <x v="0"/>
    <x v="0"/>
    <n v="520"/>
    <n v="2.05548859004544"/>
    <n v="0.29008724400000102"/>
    <x v="9"/>
    <n v="1.7129071583711999"/>
    <n v="0.24173937000000001"/>
    <x v="1"/>
  </r>
  <r>
    <x v="15"/>
    <x v="0"/>
    <x v="1"/>
    <x v="2"/>
    <x v="17"/>
    <x v="0"/>
    <x v="2"/>
    <n v="187"/>
    <n v="0.79329710416987698"/>
    <n v="0.111956530304424"/>
    <x v="15"/>
    <n v="0.73785669862079994"/>
    <n v="0.10413233"/>
    <x v="1"/>
  </r>
  <r>
    <x v="1"/>
    <x v="0"/>
    <x v="0"/>
    <x v="0"/>
    <x v="17"/>
    <x v="0"/>
    <x v="1"/>
    <n v="72726.999999999898"/>
    <n v="40.661730792790401"/>
    <n v="5.7385136940554498"/>
    <x v="1"/>
    <n v="36.637849889414298"/>
    <n v="5.1706309399999899"/>
    <x v="1"/>
  </r>
  <r>
    <x v="0"/>
    <x v="0"/>
    <x v="0"/>
    <x v="0"/>
    <x v="17"/>
    <x v="0"/>
    <x v="1"/>
    <n v="1925"/>
    <n v="0.46543360163519998"/>
    <n v="6.5685770000000102E-2"/>
    <x v="0"/>
    <n v="0.41930955549120003"/>
    <n v="5.9176369999999999E-2"/>
    <x v="1"/>
  </r>
  <r>
    <x v="14"/>
    <x v="0"/>
    <x v="1"/>
    <x v="2"/>
    <x v="17"/>
    <x v="0"/>
    <x v="2"/>
    <n v="5214.00000000001"/>
    <n v="47.856789247939901"/>
    <n v="6.7539387797413202"/>
    <x v="14"/>
    <n v="43.547725808400003"/>
    <n v="6.1458087499999996"/>
    <x v="1"/>
  </r>
  <r>
    <x v="21"/>
    <x v="0"/>
    <x v="0"/>
    <x v="1"/>
    <x v="17"/>
    <x v="0"/>
    <x v="0"/>
    <n v="125"/>
    <n v="0.17419340096399999"/>
    <n v="2.45835875E-2"/>
    <x v="21"/>
    <n v="0.15981045960000001"/>
    <n v="2.2553750000000001E-2"/>
    <x v="1"/>
  </r>
  <r>
    <x v="15"/>
    <x v="0"/>
    <x v="0"/>
    <x v="1"/>
    <x v="17"/>
    <x v="0"/>
    <x v="3"/>
    <n v="572.99999999999898"/>
    <n v="0.26476362000422399"/>
    <n v="3.7365592400000001E-2"/>
    <x v="15"/>
    <n v="0.2429024036736"/>
    <n v="3.4280359999999899E-2"/>
    <x v="1"/>
  </r>
  <r>
    <x v="1"/>
    <x v="1"/>
    <x v="0"/>
    <x v="0"/>
    <x v="17"/>
    <x v="0"/>
    <x v="3"/>
    <n v="30"/>
    <n v="2.1008797276895998E-2"/>
    <n v="2.9649321E-3"/>
    <x v="1"/>
    <n v="1.8926844393600002E-2"/>
    <n v="2.67111E-3"/>
    <x v="1"/>
  </r>
  <r>
    <x v="8"/>
    <x v="0"/>
    <x v="0"/>
    <x v="0"/>
    <x v="17"/>
    <x v="0"/>
    <x v="0"/>
    <n v="14018"/>
    <n v="12.5795589471097"/>
    <n v="1.77532952669999"/>
    <x v="8"/>
    <n v="11.332935988387201"/>
    <n v="1.59939597"/>
    <x v="1"/>
  </r>
  <r>
    <x v="11"/>
    <x v="0"/>
    <x v="0"/>
    <x v="0"/>
    <x v="17"/>
    <x v="0"/>
    <x v="3"/>
    <n v="1167"/>
    <n v="0.87397917911040002"/>
    <n v="0.12334304"/>
    <x v="11"/>
    <n v="0.78736858833599999"/>
    <n v="0.11111985000000001"/>
    <x v="1"/>
  </r>
  <r>
    <x v="1"/>
    <x v="0"/>
    <x v="0"/>
    <x v="0"/>
    <x v="17"/>
    <x v="0"/>
    <x v="3"/>
    <n v="51893"/>
    <n v="19.0198138495591"/>
    <n v="2.6842306047000002"/>
    <x v="1"/>
    <n v="17.1349674320352"/>
    <n v="2.4182257699999998"/>
    <x v="1"/>
  </r>
  <r>
    <x v="1"/>
    <x v="0"/>
    <x v="1"/>
    <x v="2"/>
    <x v="17"/>
    <x v="0"/>
    <x v="2"/>
    <n v="9072.9999999999909"/>
    <n v="79.354582563152107"/>
    <n v="11.1991631897146"/>
    <x v="1"/>
    <n v="71.505735034060805"/>
    <n v="10.091470080000001"/>
    <x v="1"/>
  </r>
  <r>
    <x v="20"/>
    <x v="0"/>
    <x v="0"/>
    <x v="0"/>
    <x v="17"/>
    <x v="0"/>
    <x v="1"/>
    <n v="14778"/>
    <n v="12.605047994617101"/>
    <n v="1.7789267481"/>
    <x v="20"/>
    <n v="11.355899094249599"/>
    <n v="1.6026367100000001"/>
    <x v="1"/>
  </r>
  <r>
    <x v="1"/>
    <x v="1"/>
    <x v="0"/>
    <x v="0"/>
    <x v="17"/>
    <x v="0"/>
    <x v="1"/>
    <n v="10649"/>
    <n v="21.8289938884324"/>
    <n v="3.0806849072551801"/>
    <x v="1"/>
    <n v="19.668392348035201"/>
    <n v="2.7757632700000001"/>
    <x v="1"/>
  </r>
  <r>
    <x v="15"/>
    <x v="1"/>
    <x v="0"/>
    <x v="0"/>
    <x v="17"/>
    <x v="0"/>
    <x v="1"/>
    <n v="283"/>
    <n v="0.29125237046399999"/>
    <n v="4.1103899999999999E-2"/>
    <x v="15"/>
    <n v="0.26720400960000001"/>
    <n v="3.771E-2"/>
    <x v="1"/>
  </r>
  <r>
    <x v="15"/>
    <x v="1"/>
    <x v="0"/>
    <x v="0"/>
    <x v="17"/>
    <x v="0"/>
    <x v="3"/>
    <n v="284"/>
    <n v="0.14880249095516301"/>
    <n v="2.1000216060826599E-2"/>
    <x v="15"/>
    <n v="0.1473972000864"/>
    <n v="2.080189E-2"/>
    <x v="1"/>
  </r>
  <r>
    <x v="5"/>
    <x v="0"/>
    <x v="0"/>
    <x v="0"/>
    <x v="17"/>
    <x v="0"/>
    <x v="0"/>
    <n v="2531"/>
    <n v="4.2604907436368604"/>
    <n v="0.60127505640000001"/>
    <x v="5"/>
    <n v="3.8382799492223998"/>
    <n v="0.54168923999999996"/>
    <x v="1"/>
  </r>
  <r>
    <x v="4"/>
    <x v="0"/>
    <x v="0"/>
    <x v="0"/>
    <x v="17"/>
    <x v="0"/>
    <x v="1"/>
    <n v="19965"/>
    <n v="4.5545880509923196"/>
    <n v="0.64278045699999997"/>
    <x v="4"/>
    <n v="4.1405345918111998"/>
    <n v="0.58434587000000004"/>
    <x v="1"/>
  </r>
  <r>
    <x v="12"/>
    <x v="1"/>
    <x v="0"/>
    <x v="0"/>
    <x v="17"/>
    <x v="0"/>
    <x v="3"/>
    <n v="4880.99999999999"/>
    <n v="1.1461532824895999"/>
    <n v="0.16175445999999999"/>
    <x v="12"/>
    <n v="1.0325705337024"/>
    <n v="0.14572473999999999"/>
    <x v="1"/>
  </r>
  <r>
    <x v="1"/>
    <x v="0"/>
    <x v="0"/>
    <x v="0"/>
    <x v="17"/>
    <x v="0"/>
    <x v="1"/>
    <n v="50793"/>
    <n v="22.6776322233119"/>
    <n v="3.2004516415051998"/>
    <x v="1"/>
    <n v="20.4334559558976"/>
    <n v="2.8837352599999999"/>
    <x v="1"/>
  </r>
  <r>
    <x v="5"/>
    <x v="1"/>
    <x v="0"/>
    <x v="0"/>
    <x v="17"/>
    <x v="0"/>
    <x v="1"/>
    <n v="266"/>
    <n v="0.22168079622374401"/>
    <n v="3.1285394399999999E-2"/>
    <x v="5"/>
    <n v="0.19971242903040001"/>
    <n v="2.8185040000000001E-2"/>
    <x v="1"/>
  </r>
  <r>
    <x v="9"/>
    <x v="0"/>
    <x v="0"/>
    <x v="0"/>
    <x v="17"/>
    <x v="0"/>
    <x v="3"/>
    <n v="9847.9999999999909"/>
    <n v="2.8500959199398399"/>
    <n v="0.402228684"/>
    <x v="9"/>
    <n v="2.3750799332832"/>
    <n v="0.33519057000000002"/>
    <x v="1"/>
  </r>
  <r>
    <x v="8"/>
    <x v="1"/>
    <x v="0"/>
    <x v="0"/>
    <x v="17"/>
    <x v="0"/>
    <x v="0"/>
    <n v="1195"/>
    <n v="7.0531818891114204"/>
    <n v="0.99540231239999999"/>
    <x v="8"/>
    <n v="6.3542179181183904"/>
    <n v="0.89675883999999895"/>
    <x v="1"/>
  </r>
  <r>
    <x v="0"/>
    <x v="0"/>
    <x v="0"/>
    <x v="0"/>
    <x v="17"/>
    <x v="0"/>
    <x v="3"/>
    <n v="50039"/>
    <n v="14.067993361804801"/>
    <n v="1.98538948"/>
    <x v="0"/>
    <n v="12.8053412568576"/>
    <n v="1.8071937600000001"/>
    <x v="1"/>
  </r>
  <r>
    <x v="11"/>
    <x v="0"/>
    <x v="0"/>
    <x v="0"/>
    <x v="17"/>
    <x v="0"/>
    <x v="1"/>
    <n v="13588"/>
    <n v="12.842836902191999"/>
    <n v="1.8124854500000001"/>
    <x v="11"/>
    <n v="11.570123301475199"/>
    <n v="1.6328697700000001"/>
    <x v="1"/>
  </r>
  <r>
    <x v="4"/>
    <x v="1"/>
    <x v="0"/>
    <x v="0"/>
    <x v="17"/>
    <x v="0"/>
    <x v="1"/>
    <n v="2200"/>
    <n v="0.94537532521343803"/>
    <n v="0.13341904399999999"/>
    <x v="4"/>
    <n v="0.85943211383039997"/>
    <n v="0.12129004"/>
    <x v="1"/>
  </r>
  <r>
    <x v="4"/>
    <x v="0"/>
    <x v="0"/>
    <x v="0"/>
    <x v="17"/>
    <x v="0"/>
    <x v="0"/>
    <n v="115"/>
    <n v="2.43089751168E-2"/>
    <n v="3.4306800000000002E-3"/>
    <x v="4"/>
    <n v="2.2099068287999998E-2"/>
    <n v="3.1188000000000001E-3"/>
    <x v="1"/>
  </r>
  <r>
    <x v="11"/>
    <x v="1"/>
    <x v="0"/>
    <x v="0"/>
    <x v="17"/>
    <x v="0"/>
    <x v="1"/>
    <n v="2447"/>
    <n v="5.6641329174143999"/>
    <n v="0.79936843999999996"/>
    <x v="11"/>
    <n v="5.10282246408"/>
    <n v="0.72015174999999998"/>
    <x v="1"/>
  </r>
  <r>
    <x v="14"/>
    <x v="0"/>
    <x v="0"/>
    <x v="0"/>
    <x v="17"/>
    <x v="0"/>
    <x v="1"/>
    <n v="209376"/>
    <n v="90.643846939647901"/>
    <n v="12.792395867154401"/>
    <x v="14"/>
    <n v="82.487264446751993"/>
    <n v="11.6412727"/>
    <x v="1"/>
  </r>
  <r>
    <x v="19"/>
    <x v="0"/>
    <x v="0"/>
    <x v="0"/>
    <x v="17"/>
    <x v="0"/>
    <x v="1"/>
    <n v="6016.99999999999"/>
    <n v="7.19363481977918"/>
    <n v="1.01522417069999"/>
    <x v="19"/>
    <n v="6.4807520898911903"/>
    <n v="0.91461636999999796"/>
    <x v="1"/>
  </r>
  <r>
    <x v="16"/>
    <x v="0"/>
    <x v="0"/>
    <x v="0"/>
    <x v="17"/>
    <x v="0"/>
    <x v="1"/>
    <n v="659.99999999999898"/>
    <n v="0.98792868258374"/>
    <n v="0.139424519399999"/>
    <x v="16"/>
    <n v="0.86660410752960004"/>
    <n v="0.12230220999999999"/>
    <x v="1"/>
  </r>
  <r>
    <x v="8"/>
    <x v="0"/>
    <x v="1"/>
    <x v="2"/>
    <x v="17"/>
    <x v="0"/>
    <x v="2"/>
    <n v="6059.00000000001"/>
    <n v="55.125493197011302"/>
    <n v="7.7797573156600404"/>
    <x v="8"/>
    <n v="49.688353198809502"/>
    <n v="7.0124239599999898"/>
    <x v="1"/>
  </r>
  <r>
    <x v="0"/>
    <x v="0"/>
    <x v="0"/>
    <x v="0"/>
    <x v="17"/>
    <x v="0"/>
    <x v="0"/>
    <n v="1521"/>
    <n v="1.2675456016608"/>
    <n v="0.17888633000000001"/>
    <x v="0"/>
    <n v="1.141932932976"/>
    <n v="0.16115884999999999"/>
    <x v="1"/>
  </r>
  <r>
    <x v="4"/>
    <x v="0"/>
    <x v="0"/>
    <x v="1"/>
    <x v="17"/>
    <x v="0"/>
    <x v="3"/>
    <n v="44254"/>
    <n v="5.9719064933689898"/>
    <n v="0.84280394670000003"/>
    <x v="4"/>
    <n v="5.4788132966688003"/>
    <n v="0.77321463000000001"/>
    <x v="1"/>
  </r>
  <r>
    <x v="8"/>
    <x v="0"/>
    <x v="0"/>
    <x v="0"/>
    <x v="17"/>
    <x v="0"/>
    <x v="1"/>
    <n v="129382"/>
    <n v="112.33392969551301"/>
    <n v="15.853476507179501"/>
    <x v="8"/>
    <n v="101.22172329973399"/>
    <n v="14.28523169"/>
    <x v="1"/>
  </r>
  <r>
    <x v="0"/>
    <x v="0"/>
    <x v="0"/>
    <x v="0"/>
    <x v="17"/>
    <x v="0"/>
    <x v="0"/>
    <n v="63"/>
    <n v="3.23107821695999E-2"/>
    <n v="4.5599599999999896E-3"/>
    <x v="0"/>
    <n v="2.91087980831999E-2"/>
    <n v="4.1080699999999897E-3"/>
    <x v="1"/>
  </r>
  <r>
    <x v="15"/>
    <x v="0"/>
    <x v="0"/>
    <x v="0"/>
    <x v="17"/>
    <x v="0"/>
    <x v="1"/>
    <n v="6668.99999999998"/>
    <n v="3.6222049719375899"/>
    <n v="0.51119498429774501"/>
    <x v="15"/>
    <n v="3.4418126165279901"/>
    <n v="0.48573654999999799"/>
    <x v="1"/>
  </r>
  <r>
    <x v="0"/>
    <x v="0"/>
    <x v="0"/>
    <x v="0"/>
    <x v="17"/>
    <x v="0"/>
    <x v="1"/>
    <n v="4645"/>
    <n v="1.4562828970271999"/>
    <n v="0.20552247000000001"/>
    <x v="0"/>
    <n v="1.3119665853888001"/>
    <n v="0.18515538000000001"/>
    <x v="1"/>
  </r>
  <r>
    <x v="3"/>
    <x v="0"/>
    <x v="0"/>
    <x v="0"/>
    <x v="17"/>
    <x v="0"/>
    <x v="3"/>
    <n v="862"/>
    <n v="0.28542114427199999"/>
    <n v="4.0280950000000003E-2"/>
    <x v="3"/>
    <n v="0.2571361366464"/>
    <n v="3.6289139999999998E-2"/>
    <x v="1"/>
  </r>
  <r>
    <x v="0"/>
    <x v="0"/>
    <x v="0"/>
    <x v="0"/>
    <x v="17"/>
    <x v="0"/>
    <x v="0"/>
    <n v="104"/>
    <n v="4.4879999260800003E-2"/>
    <n v="6.3338300000000004E-3"/>
    <x v="0"/>
    <n v="4.0432409423999997E-2"/>
    <n v="5.7061499999999897E-3"/>
    <x v="1"/>
  </r>
  <r>
    <x v="6"/>
    <x v="1"/>
    <x v="0"/>
    <x v="0"/>
    <x v="17"/>
    <x v="0"/>
    <x v="0"/>
    <n v="157.99999999999901"/>
    <n v="0.60544860328339101"/>
    <n v="8.5445824199999798E-2"/>
    <x v="6"/>
    <n v="0.545449192147198"/>
    <n v="7.6978219999999695E-2"/>
    <x v="1"/>
  </r>
  <r>
    <x v="2"/>
    <x v="0"/>
    <x v="0"/>
    <x v="0"/>
    <x v="17"/>
    <x v="0"/>
    <x v="1"/>
    <n v="162.99999999999901"/>
    <n v="0.183697479125952"/>
    <n v="2.59248802E-2"/>
    <x v="2"/>
    <n v="0.17167988703359999"/>
    <n v="2.4228860000000001E-2"/>
    <x v="1"/>
  </r>
  <r>
    <x v="4"/>
    <x v="0"/>
    <x v="0"/>
    <x v="0"/>
    <x v="18"/>
    <x v="0"/>
    <x v="1"/>
    <n v="103095"/>
    <n v="13.556005142121"/>
    <n v="1.87289895"/>
    <x v="4"/>
    <n v="12.323641044871801"/>
    <n v="1.7026354100000001"/>
    <x v="6"/>
  </r>
  <r>
    <x v="10"/>
    <x v="0"/>
    <x v="0"/>
    <x v="0"/>
    <x v="18"/>
    <x v="0"/>
    <x v="0"/>
    <n v="1010"/>
    <n v="1.5771683637053999"/>
    <n v="0.21790172999999999"/>
    <x v="10"/>
    <n v="1.4208724369026"/>
    <n v="0.19630787"/>
    <x v="6"/>
  </r>
  <r>
    <x v="18"/>
    <x v="0"/>
    <x v="0"/>
    <x v="0"/>
    <x v="18"/>
    <x v="0"/>
    <x v="1"/>
    <n v="307"/>
    <n v="0.54484777483559799"/>
    <n v="7.5276219999999797E-2"/>
    <x v="18"/>
    <n v="0.49085389163159898"/>
    <n v="6.7816419999999794E-2"/>
    <x v="6"/>
  </r>
  <r>
    <x v="20"/>
    <x v="0"/>
    <x v="0"/>
    <x v="0"/>
    <x v="18"/>
    <x v="0"/>
    <x v="0"/>
    <n v="9630"/>
    <n v="12.529947866864401"/>
    <n v="1.73113878"/>
    <x v="20"/>
    <n v="11.288241274550399"/>
    <n v="1.5595844800000001"/>
    <x v="6"/>
  </r>
  <r>
    <x v="6"/>
    <x v="0"/>
    <x v="0"/>
    <x v="0"/>
    <x v="18"/>
    <x v="0"/>
    <x v="0"/>
    <n v="9657"/>
    <n v="22.937956100636399"/>
    <n v="3.1691101800000001"/>
    <x v="6"/>
    <n v="20.664825343275599"/>
    <n v="2.85505422"/>
    <x v="6"/>
  </r>
  <r>
    <x v="15"/>
    <x v="0"/>
    <x v="0"/>
    <x v="1"/>
    <x v="18"/>
    <x v="0"/>
    <x v="3"/>
    <n v="535"/>
    <n v="0.19736907476939899"/>
    <n v="2.7268529999999899E-2"/>
    <x v="15"/>
    <n v="0.18107254566"/>
    <n v="2.50169999999999E-2"/>
    <x v="6"/>
  </r>
  <r>
    <x v="9"/>
    <x v="1"/>
    <x v="0"/>
    <x v="0"/>
    <x v="18"/>
    <x v="0"/>
    <x v="0"/>
    <n v="4775"/>
    <n v="14.1769911828312"/>
    <n v="1.9586944399999999"/>
    <x v="9"/>
    <n v="11.8141592707728"/>
    <n v="1.63224536"/>
    <x v="6"/>
  </r>
  <r>
    <x v="4"/>
    <x v="1"/>
    <x v="0"/>
    <x v="0"/>
    <x v="18"/>
    <x v="0"/>
    <x v="1"/>
    <n v="17191"/>
    <n v="4.4143412226839898"/>
    <n v="0.60988579999999903"/>
    <x v="4"/>
    <n v="4.0130374291074"/>
    <n v="0.55444162999999902"/>
    <x v="6"/>
  </r>
  <r>
    <x v="15"/>
    <x v="1"/>
    <x v="0"/>
    <x v="0"/>
    <x v="18"/>
    <x v="0"/>
    <x v="1"/>
    <n v="230"/>
    <n v="0.17045746895159999"/>
    <n v="2.3550419999999999E-2"/>
    <x v="15"/>
    <n v="0.15638299970219999"/>
    <n v="2.1605889999999999E-2"/>
    <x v="6"/>
  </r>
  <r>
    <x v="11"/>
    <x v="0"/>
    <x v="1"/>
    <x v="2"/>
    <x v="18"/>
    <x v="0"/>
    <x v="2"/>
    <n v="5402"/>
    <n v="6.1590265535861901"/>
    <n v="0.85093168999999802"/>
    <x v="11"/>
    <n v="5.5486725988373902"/>
    <n v="0.76660512999999797"/>
    <x v="6"/>
  </r>
  <r>
    <x v="20"/>
    <x v="1"/>
    <x v="0"/>
    <x v="0"/>
    <x v="18"/>
    <x v="0"/>
    <x v="1"/>
    <n v="366"/>
    <n v="0.31407875183700001"/>
    <n v="4.3393149999999998E-2"/>
    <x v="20"/>
    <n v="0.28295384548140001"/>
    <n v="3.9092929999999998E-2"/>
    <x v="6"/>
  </r>
  <r>
    <x v="0"/>
    <x v="0"/>
    <x v="0"/>
    <x v="1"/>
    <x v="18"/>
    <x v="0"/>
    <x v="1"/>
    <n v="609"/>
    <n v="0.1196157260376"/>
    <n v="1.6526119999999998E-2"/>
    <x v="0"/>
    <n v="0.1077618690522"/>
    <n v="1.488839E-2"/>
    <x v="6"/>
  </r>
  <r>
    <x v="15"/>
    <x v="1"/>
    <x v="0"/>
    <x v="0"/>
    <x v="18"/>
    <x v="0"/>
    <x v="3"/>
    <n v="113"/>
    <n v="5.0670781826400002E-2"/>
    <n v="7.0006799999999996E-3"/>
    <x v="15"/>
    <n v="4.6486939867199997E-2"/>
    <n v="6.4226400000000003E-3"/>
    <x v="6"/>
  </r>
  <r>
    <x v="16"/>
    <x v="0"/>
    <x v="0"/>
    <x v="0"/>
    <x v="18"/>
    <x v="0"/>
    <x v="0"/>
    <n v="856"/>
    <n v="2.6069095536426001"/>
    <n v="0.36017086999999998"/>
    <x v="16"/>
    <n v="2.1724246159721998"/>
    <n v="0.30014238999999998"/>
    <x v="6"/>
  </r>
  <r>
    <x v="4"/>
    <x v="0"/>
    <x v="0"/>
    <x v="1"/>
    <x v="18"/>
    <x v="0"/>
    <x v="3"/>
    <n v="1632"/>
    <n v="0.1603836483876"/>
    <n v="2.215862E-2"/>
    <x v="4"/>
    <n v="0.145803316716"/>
    <n v="2.0144200000000001E-2"/>
    <x v="6"/>
  </r>
  <r>
    <x v="0"/>
    <x v="1"/>
    <x v="0"/>
    <x v="0"/>
    <x v="18"/>
    <x v="0"/>
    <x v="0"/>
    <n v="1947"/>
    <n v="2.4538010160924002"/>
    <n v="0.33901737999999898"/>
    <x v="0"/>
    <n v="2.2106315238588001"/>
    <n v="0.30542106000000002"/>
    <x v="6"/>
  </r>
  <r>
    <x v="1"/>
    <x v="0"/>
    <x v="0"/>
    <x v="0"/>
    <x v="18"/>
    <x v="0"/>
    <x v="1"/>
    <n v="719"/>
    <n v="9.74968210566E-2"/>
    <n v="1.347017E-2"/>
    <x v="1"/>
    <n v="8.7834986314200003E-2"/>
    <n v="1.213529E-2"/>
    <x v="6"/>
  </r>
  <r>
    <x v="14"/>
    <x v="1"/>
    <x v="0"/>
    <x v="0"/>
    <x v="18"/>
    <x v="0"/>
    <x v="1"/>
    <n v="35168"/>
    <n v="25.5058554029922"/>
    <n v="3.5238913900000002"/>
    <x v="14"/>
    <n v="23.187141295187399"/>
    <n v="3.20353763"/>
    <x v="6"/>
  </r>
  <r>
    <x v="4"/>
    <x v="1"/>
    <x v="0"/>
    <x v="0"/>
    <x v="18"/>
    <x v="0"/>
    <x v="0"/>
    <n v="26040"/>
    <n v="9.9948646972709998"/>
    <n v="1.38089145"/>
    <x v="4"/>
    <n v="9.0862406075628002"/>
    <n v="1.2553558600000001"/>
    <x v="6"/>
  </r>
  <r>
    <x v="4"/>
    <x v="0"/>
    <x v="1"/>
    <x v="2"/>
    <x v="18"/>
    <x v="0"/>
    <x v="2"/>
    <n v="9568"/>
    <n v="11.294550766476"/>
    <n v="1.5604562"/>
    <x v="4"/>
    <n v="10.2677733845892"/>
    <n v="1.41859654"/>
    <x v="6"/>
  </r>
  <r>
    <x v="3"/>
    <x v="0"/>
    <x v="0"/>
    <x v="0"/>
    <x v="18"/>
    <x v="0"/>
    <x v="0"/>
    <n v="18481"/>
    <n v="13.300353970516801"/>
    <n v="1.8375781600000001"/>
    <x v="3"/>
    <n v="11.982300875643601"/>
    <n v="1.6554758199999999"/>
    <x v="6"/>
  </r>
  <r>
    <x v="0"/>
    <x v="0"/>
    <x v="0"/>
    <x v="0"/>
    <x v="18"/>
    <x v="0"/>
    <x v="3"/>
    <n v="1471"/>
    <n v="0.24262867036800001"/>
    <n v="3.3521599999999999E-2"/>
    <x v="0"/>
    <n v="0.21858439032720001"/>
    <n v="3.019964E-2"/>
    <x v="6"/>
  </r>
  <r>
    <x v="7"/>
    <x v="0"/>
    <x v="0"/>
    <x v="0"/>
    <x v="18"/>
    <x v="0"/>
    <x v="3"/>
    <n v="54"/>
    <n v="1.75898837556E-2"/>
    <n v="2.4302199999999999E-3"/>
    <x v="7"/>
    <n v="1.75898837556E-2"/>
    <n v="2.4302199999999999E-3"/>
    <x v="6"/>
  </r>
  <r>
    <x v="11"/>
    <x v="0"/>
    <x v="0"/>
    <x v="0"/>
    <x v="18"/>
    <x v="0"/>
    <x v="1"/>
    <n v="178"/>
    <n v="5.59143364374E-2"/>
    <n v="7.7251300000000002E-3"/>
    <x v="11"/>
    <n v="5.0373300848399999E-2"/>
    <n v="6.9595799999999999E-3"/>
    <x v="6"/>
  </r>
  <r>
    <x v="1"/>
    <x v="1"/>
    <x v="0"/>
    <x v="0"/>
    <x v="18"/>
    <x v="0"/>
    <x v="1"/>
    <n v="1268"/>
    <n v="1.0574754645618001"/>
    <n v="0.14610091"/>
    <x v="1"/>
    <n v="0.95268058827119995"/>
    <n v="0.13162244000000001"/>
    <x v="6"/>
  </r>
  <r>
    <x v="16"/>
    <x v="0"/>
    <x v="0"/>
    <x v="0"/>
    <x v="18"/>
    <x v="0"/>
    <x v="1"/>
    <n v="444"/>
    <n v="0.5796031795794"/>
    <n v="8.0078029999999994E-2"/>
    <x v="16"/>
    <n v="0.48300263758619999"/>
    <n v="6.6731689999999996E-2"/>
    <x v="6"/>
  </r>
  <r>
    <x v="5"/>
    <x v="1"/>
    <x v="0"/>
    <x v="0"/>
    <x v="18"/>
    <x v="0"/>
    <x v="0"/>
    <n v="93"/>
    <n v="0.15863726857320001"/>
    <n v="2.191734E-2"/>
    <x v="5"/>
    <n v="0.142916448393"/>
    <n v="1.9745349999999998E-2"/>
    <x v="6"/>
  </r>
  <r>
    <x v="6"/>
    <x v="0"/>
    <x v="1"/>
    <x v="2"/>
    <x v="18"/>
    <x v="0"/>
    <x v="2"/>
    <n v="202"/>
    <n v="5.2095032445707998"/>
    <n v="0.71974545999999995"/>
    <x v="6"/>
    <n v="4.6932462145332003"/>
    <n v="0.64841934000000001"/>
    <x v="6"/>
  </r>
  <r>
    <x v="9"/>
    <x v="1"/>
    <x v="0"/>
    <x v="0"/>
    <x v="18"/>
    <x v="0"/>
    <x v="3"/>
    <n v="1092"/>
    <n v="0.28672562923919998"/>
    <n v="3.9614039999999899E-2"/>
    <x v="9"/>
    <n v="0.23893802436600001"/>
    <n v="3.3011699999999998E-2"/>
    <x v="6"/>
  </r>
  <r>
    <x v="8"/>
    <x v="0"/>
    <x v="1"/>
    <x v="2"/>
    <x v="18"/>
    <x v="0"/>
    <x v="2"/>
    <n v="5346"/>
    <n v="70.388977315545006"/>
    <n v="9.7249477500000001"/>
    <x v="8"/>
    <n v="63.413493082936199"/>
    <n v="8.7612141900000005"/>
    <x v="6"/>
  </r>
  <r>
    <x v="7"/>
    <x v="1"/>
    <x v="0"/>
    <x v="0"/>
    <x v="18"/>
    <x v="0"/>
    <x v="1"/>
    <n v="684"/>
    <n v="0.2815029923904"/>
    <n v="3.889248E-2"/>
    <x v="7"/>
    <n v="0.2815029923904"/>
    <n v="3.889248E-2"/>
    <x v="6"/>
  </r>
  <r>
    <x v="11"/>
    <x v="1"/>
    <x v="0"/>
    <x v="0"/>
    <x v="18"/>
    <x v="0"/>
    <x v="0"/>
    <n v="1069"/>
    <n v="1.2444348041154001"/>
    <n v="0.17193122999999999"/>
    <x v="11"/>
    <n v="1.12111243614"/>
    <n v="0.154893"/>
    <x v="6"/>
  </r>
  <r>
    <x v="0"/>
    <x v="0"/>
    <x v="0"/>
    <x v="1"/>
    <x v="18"/>
    <x v="0"/>
    <x v="3"/>
    <n v="86"/>
    <n v="1.16499630888E-2"/>
    <n v="1.6095599999999999E-3"/>
    <x v="0"/>
    <n v="1.0495432899E-2"/>
    <n v="1.45005E-3"/>
    <x v="6"/>
  </r>
  <r>
    <x v="1"/>
    <x v="1"/>
    <x v="0"/>
    <x v="1"/>
    <x v="18"/>
    <x v="0"/>
    <x v="0"/>
    <n v="1497"/>
    <n v="1.1929137767783999"/>
    <n v="0.16481308"/>
    <x v="1"/>
    <n v="1.0746971522747999"/>
    <n v="0.14848026"/>
    <x v="6"/>
  </r>
  <r>
    <x v="0"/>
    <x v="0"/>
    <x v="0"/>
    <x v="0"/>
    <x v="18"/>
    <x v="0"/>
    <x v="0"/>
    <n v="3544"/>
    <n v="1.0009410503778"/>
    <n v="0.13829010999999999"/>
    <x v="0"/>
    <n v="0.90174866012639998"/>
    <n v="0.12458568"/>
    <x v="6"/>
  </r>
  <r>
    <x v="8"/>
    <x v="0"/>
    <x v="0"/>
    <x v="0"/>
    <x v="18"/>
    <x v="0"/>
    <x v="0"/>
    <n v="10933"/>
    <n v="12.4990756383906"/>
    <n v="1.7268734699999999"/>
    <x v="8"/>
    <n v="11.2604285402226"/>
    <n v="1.5557418700000001"/>
    <x v="6"/>
  </r>
  <r>
    <x v="21"/>
    <x v="0"/>
    <x v="0"/>
    <x v="1"/>
    <x v="18"/>
    <x v="0"/>
    <x v="1"/>
    <n v="16"/>
    <n v="5.3802800532000003E-3"/>
    <n v="7.4333999999999999E-4"/>
    <x v="21"/>
    <n v="4.9360852205999999E-3"/>
    <n v="6.8196999999999995E-4"/>
    <x v="6"/>
  </r>
  <r>
    <x v="0"/>
    <x v="1"/>
    <x v="0"/>
    <x v="0"/>
    <x v="18"/>
    <x v="0"/>
    <x v="3"/>
    <n v="331"/>
    <n v="7.5608518118399998E-2"/>
    <n v="1.044608E-2"/>
    <x v="0"/>
    <n v="6.8115833602199999E-2"/>
    <n v="9.4108899999999895E-3"/>
    <x v="6"/>
  </r>
  <r>
    <x v="12"/>
    <x v="0"/>
    <x v="0"/>
    <x v="0"/>
    <x v="18"/>
    <x v="0"/>
    <x v="0"/>
    <n v="7668"/>
    <n v="2.5879854930335999"/>
    <n v="0.35755631999999998"/>
    <x v="12"/>
    <n v="2.3315184563238001"/>
    <n v="0.32212280999999998"/>
    <x v="6"/>
  </r>
  <r>
    <x v="11"/>
    <x v="0"/>
    <x v="0"/>
    <x v="0"/>
    <x v="18"/>
    <x v="0"/>
    <x v="0"/>
    <n v="7439"/>
    <n v="3.9932495879652001"/>
    <n v="0.55170774"/>
    <x v="11"/>
    <n v="3.5975221513200002"/>
    <n v="0.49703399999999998"/>
    <x v="6"/>
  </r>
  <r>
    <x v="20"/>
    <x v="0"/>
    <x v="0"/>
    <x v="0"/>
    <x v="18"/>
    <x v="0"/>
    <x v="1"/>
    <n v="13520"/>
    <n v="11.9595016729224"/>
    <n v="1.65232588"/>
    <x v="20"/>
    <n v="10.774325803422601"/>
    <n v="1.48858187"/>
    <x v="6"/>
  </r>
  <r>
    <x v="9"/>
    <x v="0"/>
    <x v="1"/>
    <x v="2"/>
    <x v="18"/>
    <x v="0"/>
    <x v="2"/>
    <n v="2496"/>
    <n v="63.111504435751698"/>
    <n v="8.7194914099999892"/>
    <x v="9"/>
    <n v="52.592920351063199"/>
    <n v="7.2662428399999897"/>
    <x v="6"/>
  </r>
  <r>
    <x v="2"/>
    <x v="0"/>
    <x v="0"/>
    <x v="0"/>
    <x v="18"/>
    <x v="0"/>
    <x v="1"/>
    <n v="205"/>
    <n v="0.18288580440960001"/>
    <n v="2.5267520000000002E-2"/>
    <x v="2"/>
    <n v="0.1677851343558"/>
    <n v="2.3181210000000001E-2"/>
    <x v="6"/>
  </r>
  <r>
    <x v="21"/>
    <x v="0"/>
    <x v="0"/>
    <x v="1"/>
    <x v="18"/>
    <x v="0"/>
    <x v="0"/>
    <n v="506"/>
    <n v="0.60070478647140002"/>
    <n v="8.2993430000000007E-2"/>
    <x v="21"/>
    <n v="0.55110529806480002"/>
    <n v="7.6140760000000002E-2"/>
    <x v="6"/>
  </r>
  <r>
    <x v="11"/>
    <x v="0"/>
    <x v="0"/>
    <x v="0"/>
    <x v="18"/>
    <x v="0"/>
    <x v="3"/>
    <n v="7"/>
    <n v="1.1787774228000001E-3"/>
    <n v="1.6286E-4"/>
    <x v="11"/>
    <n v="1.0619564256000001E-3"/>
    <n v="1.4672E-4"/>
    <x v="6"/>
  </r>
  <r>
    <x v="9"/>
    <x v="1"/>
    <x v="0"/>
    <x v="0"/>
    <x v="18"/>
    <x v="0"/>
    <x v="1"/>
    <n v="401"/>
    <n v="1.0300884682175999"/>
    <n v="0.14231711999999999"/>
    <x v="9"/>
    <n v="0.858407056848001"/>
    <n v="0.1185976"/>
    <x v="6"/>
  </r>
  <r>
    <x v="1"/>
    <x v="0"/>
    <x v="0"/>
    <x v="1"/>
    <x v="18"/>
    <x v="0"/>
    <x v="3"/>
    <n v="3841"/>
    <n v="0.3835967993046"/>
    <n v="5.299777E-2"/>
    <x v="1"/>
    <n v="0.34558271120520001"/>
    <n v="4.7745740000000002E-2"/>
    <x v="6"/>
  </r>
  <r>
    <x v="0"/>
    <x v="0"/>
    <x v="1"/>
    <x v="2"/>
    <x v="18"/>
    <x v="0"/>
    <x v="2"/>
    <n v="10096"/>
    <n v="12.0432133267902"/>
    <n v="1.6638914899999999"/>
    <x v="0"/>
    <n v="10.849741718893201"/>
    <n v="1.49900134"/>
    <x v="6"/>
  </r>
  <r>
    <x v="12"/>
    <x v="1"/>
    <x v="0"/>
    <x v="0"/>
    <x v="18"/>
    <x v="0"/>
    <x v="0"/>
    <n v="172"/>
    <n v="0.43294860403559998"/>
    <n v="5.9816219999999899E-2"/>
    <x v="12"/>
    <n v="0.39004381285020001"/>
    <n v="5.38884899999999E-2"/>
    <x v="6"/>
  </r>
  <r>
    <x v="18"/>
    <x v="1"/>
    <x v="0"/>
    <x v="0"/>
    <x v="18"/>
    <x v="0"/>
    <x v="0"/>
    <n v="1"/>
    <n v="4.07729889359999E-3"/>
    <n v="5.6331999999999899E-4"/>
    <x v="18"/>
    <n v="3.6732748499999899E-3"/>
    <n v="5.0749999999999895E-4"/>
    <x v="6"/>
  </r>
  <r>
    <x v="1"/>
    <x v="1"/>
    <x v="0"/>
    <x v="1"/>
    <x v="18"/>
    <x v="0"/>
    <x v="1"/>
    <n v="12"/>
    <n v="7.0518915341999996E-3"/>
    <n v="9.7428999999999897E-4"/>
    <x v="1"/>
    <n v="6.3530645651999999E-3"/>
    <n v="8.7774000000000001E-4"/>
    <x v="6"/>
  </r>
  <r>
    <x v="14"/>
    <x v="0"/>
    <x v="0"/>
    <x v="0"/>
    <x v="18"/>
    <x v="0"/>
    <x v="3"/>
    <n v="27519"/>
    <n v="3.9275944504235998"/>
    <n v="0.54263682000000002"/>
    <x v="14"/>
    <n v="3.570540409476"/>
    <n v="0.49330619999999997"/>
    <x v="6"/>
  </r>
  <r>
    <x v="12"/>
    <x v="0"/>
    <x v="0"/>
    <x v="0"/>
    <x v="18"/>
    <x v="0"/>
    <x v="1"/>
    <n v="1334"/>
    <n v="0.3396652282764"/>
    <n v="4.692818E-2"/>
    <x v="12"/>
    <n v="0.30600471276719998"/>
    <n v="4.2277639999999998E-2"/>
    <x v="6"/>
  </r>
  <r>
    <x v="11"/>
    <x v="1"/>
    <x v="0"/>
    <x v="0"/>
    <x v="18"/>
    <x v="0"/>
    <x v="1"/>
    <n v="400"/>
    <n v="0.36918142119719999"/>
    <n v="5.1006139999999901E-2"/>
    <x v="11"/>
    <n v="0.33259589321040001"/>
    <n v="4.5951480000000003E-2"/>
    <x v="6"/>
  </r>
  <r>
    <x v="14"/>
    <x v="0"/>
    <x v="0"/>
    <x v="0"/>
    <x v="18"/>
    <x v="0"/>
    <x v="0"/>
    <n v="133817"/>
    <n v="81.1785226366529"/>
    <n v="11.21563235"/>
    <x v="14"/>
    <n v="73.798656948991606"/>
    <n v="10.19602941"/>
    <x v="6"/>
  </r>
  <r>
    <x v="1"/>
    <x v="0"/>
    <x v="0"/>
    <x v="1"/>
    <x v="18"/>
    <x v="0"/>
    <x v="0"/>
    <n v="24136"/>
    <n v="19.4402300594796"/>
    <n v="2.6858640199999999"/>
    <x v="1"/>
    <n v="17.513720808213598"/>
    <n v="2.41969732"/>
    <x v="6"/>
  </r>
  <r>
    <x v="1"/>
    <x v="0"/>
    <x v="0"/>
    <x v="0"/>
    <x v="18"/>
    <x v="0"/>
    <x v="0"/>
    <n v="252101"/>
    <n v="131.94832820836999"/>
    <n v="18.229993480000001"/>
    <x v="1"/>
    <n v="118.872367758549"/>
    <n v="16.42341755"/>
    <x v="6"/>
  </r>
  <r>
    <x v="1"/>
    <x v="0"/>
    <x v="0"/>
    <x v="0"/>
    <x v="18"/>
    <x v="0"/>
    <x v="1"/>
    <n v="13517"/>
    <n v="1.881658746297"/>
    <n v="0.25997015000000001"/>
    <x v="1"/>
    <n v="1.6951880427732"/>
    <n v="0.23420734000000001"/>
    <x v="6"/>
  </r>
  <r>
    <x v="5"/>
    <x v="0"/>
    <x v="1"/>
    <x v="2"/>
    <x v="18"/>
    <x v="0"/>
    <x v="2"/>
    <n v="10"/>
    <n v="3.8520022901399997E-2"/>
    <n v="5.3219299999999999E-3"/>
    <x v="5"/>
    <n v="3.4702784629199998E-2"/>
    <n v="4.7945399999999999E-3"/>
    <x v="6"/>
  </r>
  <r>
    <x v="4"/>
    <x v="1"/>
    <x v="0"/>
    <x v="1"/>
    <x v="18"/>
    <x v="0"/>
    <x v="3"/>
    <n v="6531"/>
    <n v="0.83717560059480001"/>
    <n v="0.11566426"/>
    <x v="4"/>
    <n v="0.76106874755340004"/>
    <n v="0.10514933"/>
    <x v="6"/>
  </r>
  <r>
    <x v="4"/>
    <x v="0"/>
    <x v="0"/>
    <x v="0"/>
    <x v="18"/>
    <x v="0"/>
    <x v="3"/>
    <n v="10388"/>
    <n v="0.93735865316879996"/>
    <n v="0.12950555999999999"/>
    <x v="4"/>
    <n v="0.85214424989339999"/>
    <n v="0.11773233"/>
    <x v="6"/>
  </r>
  <r>
    <x v="12"/>
    <x v="0"/>
    <x v="1"/>
    <x v="2"/>
    <x v="18"/>
    <x v="0"/>
    <x v="2"/>
    <n v="6900"/>
    <n v="4.8888116570664"/>
    <n v="0.67543867999999996"/>
    <x v="12"/>
    <n v="4.4043348600936003"/>
    <n v="0.60850331999999996"/>
    <x v="6"/>
  </r>
  <r>
    <x v="8"/>
    <x v="0"/>
    <x v="0"/>
    <x v="0"/>
    <x v="18"/>
    <x v="0"/>
    <x v="0"/>
    <n v="271326"/>
    <n v="245.94410035535799"/>
    <n v="33.979660119999998"/>
    <x v="8"/>
    <n v="221.571261549452"/>
    <n v="30.612306409999999"/>
    <x v="6"/>
  </r>
  <r>
    <x v="17"/>
    <x v="0"/>
    <x v="0"/>
    <x v="0"/>
    <x v="18"/>
    <x v="0"/>
    <x v="0"/>
    <n v="26532"/>
    <n v="66.630144330599407"/>
    <n v="9.2056270300000005"/>
    <x v="17"/>
    <n v="60.027157020686403"/>
    <n v="8.2933576799999997"/>
    <x v="6"/>
  </r>
  <r>
    <x v="1"/>
    <x v="1"/>
    <x v="0"/>
    <x v="0"/>
    <x v="18"/>
    <x v="0"/>
    <x v="0"/>
    <n v="13439"/>
    <n v="21.431533418186401"/>
    <n v="2.9609826799999999"/>
    <x v="1"/>
    <n v="19.307687735440801"/>
    <n v="2.6675519599999999"/>
    <x v="6"/>
  </r>
  <r>
    <x v="17"/>
    <x v="0"/>
    <x v="0"/>
    <x v="0"/>
    <x v="18"/>
    <x v="0"/>
    <x v="1"/>
    <n v="696"/>
    <n v="0.78981713555580002"/>
    <n v="0.10912121"/>
    <x v="17"/>
    <n v="0.71154699505199903"/>
    <n v="9.8307399999999795E-2"/>
    <x v="6"/>
  </r>
  <r>
    <x v="7"/>
    <x v="0"/>
    <x v="1"/>
    <x v="2"/>
    <x v="18"/>
    <x v="0"/>
    <x v="2"/>
    <n v="35"/>
    <n v="0.1145272089582"/>
    <n v="1.5823090000000001E-2"/>
    <x v="7"/>
    <n v="0.1145272089582"/>
    <n v="1.5823090000000001E-2"/>
    <x v="6"/>
  </r>
  <r>
    <x v="4"/>
    <x v="1"/>
    <x v="0"/>
    <x v="0"/>
    <x v="18"/>
    <x v="0"/>
    <x v="3"/>
    <n v="8093"/>
    <n v="1.4210571501522"/>
    <n v="0.19633339"/>
    <x v="4"/>
    <n v="1.291870136502"/>
    <n v="0.1784849"/>
    <x v="6"/>
  </r>
  <r>
    <x v="1"/>
    <x v="0"/>
    <x v="0"/>
    <x v="0"/>
    <x v="18"/>
    <x v="0"/>
    <x v="0"/>
    <n v="348196"/>
    <n v="348.86049747189497"/>
    <n v="48.198599260000002"/>
    <x v="1"/>
    <n v="314.28873649376999"/>
    <n v="43.422161500000001"/>
    <x v="6"/>
  </r>
  <r>
    <x v="11"/>
    <x v="0"/>
    <x v="0"/>
    <x v="0"/>
    <x v="18"/>
    <x v="0"/>
    <x v="3"/>
    <n v="13"/>
    <n v="1.3752161999999999E-3"/>
    <n v="1.9000000000000001E-4"/>
    <x v="11"/>
    <n v="1.2389250366E-3"/>
    <n v="1.7117E-4"/>
    <x v="6"/>
  </r>
  <r>
    <x v="12"/>
    <x v="0"/>
    <x v="0"/>
    <x v="0"/>
    <x v="18"/>
    <x v="0"/>
    <x v="1"/>
    <n v="1552"/>
    <n v="0.36124215331499898"/>
    <n v="4.9909249999999898E-2"/>
    <x v="12"/>
    <n v="0.32544339375420001"/>
    <n v="4.4963289999999899E-2"/>
    <x v="6"/>
  </r>
  <r>
    <x v="1"/>
    <x v="0"/>
    <x v="1"/>
    <x v="2"/>
    <x v="18"/>
    <x v="0"/>
    <x v="2"/>
    <n v="38196"/>
    <n v="118.11271968171"/>
    <n v="16.318464500000001"/>
    <x v="1"/>
    <n v="106.40785557367199"/>
    <n v="14.70131937"/>
    <x v="6"/>
  </r>
  <r>
    <x v="1"/>
    <x v="0"/>
    <x v="0"/>
    <x v="1"/>
    <x v="18"/>
    <x v="0"/>
    <x v="0"/>
    <n v="13535"/>
    <n v="5.7406667496587902"/>
    <n v="0.793131059999999"/>
    <x v="1"/>
    <n v="5.1717718719701899"/>
    <n v="0.71453248999999897"/>
    <x v="6"/>
  </r>
  <r>
    <x v="5"/>
    <x v="0"/>
    <x v="0"/>
    <x v="0"/>
    <x v="18"/>
    <x v="0"/>
    <x v="0"/>
    <n v="1585"/>
    <n v="2.3188653092070002"/>
    <n v="0.32037464999999998"/>
    <x v="5"/>
    <n v="2.0890678402637999"/>
    <n v="0.28862580999999998"/>
    <x v="6"/>
  </r>
  <r>
    <x v="14"/>
    <x v="1"/>
    <x v="0"/>
    <x v="0"/>
    <x v="18"/>
    <x v="0"/>
    <x v="0"/>
    <n v="72056"/>
    <n v="83.393609571480496"/>
    <n v="11.52166897"/>
    <x v="14"/>
    <n v="75.812372350869495"/>
    <n v="10.474244519999999"/>
    <x v="6"/>
  </r>
  <r>
    <x v="21"/>
    <x v="0"/>
    <x v="0"/>
    <x v="1"/>
    <x v="18"/>
    <x v="0"/>
    <x v="3"/>
    <n v="24"/>
    <n v="2.5676010252000002E-3"/>
    <n v="3.5473999999999998E-4"/>
    <x v="21"/>
    <n v="2.355600591E-3"/>
    <n v="3.2545000000000002E-4"/>
    <x v="6"/>
  </r>
  <r>
    <x v="14"/>
    <x v="0"/>
    <x v="0"/>
    <x v="0"/>
    <x v="18"/>
    <x v="0"/>
    <x v="0"/>
    <n v="19011"/>
    <n v="8.1670422633533803"/>
    <n v="1.1283593300000001"/>
    <x v="14"/>
    <n v="7.4245838823557904"/>
    <n v="1.0257812100000001"/>
    <x v="6"/>
  </r>
  <r>
    <x v="12"/>
    <x v="0"/>
    <x v="0"/>
    <x v="0"/>
    <x v="18"/>
    <x v="0"/>
    <x v="0"/>
    <n v="10300"/>
    <n v="2.6843525377919999"/>
    <n v="0.37087039999999999"/>
    <x v="12"/>
    <n v="2.4183356378904"/>
    <n v="0.33411748000000002"/>
    <x v="6"/>
  </r>
  <r>
    <x v="15"/>
    <x v="0"/>
    <x v="1"/>
    <x v="2"/>
    <x v="18"/>
    <x v="0"/>
    <x v="2"/>
    <n v="262"/>
    <n v="0.95368507513559997"/>
    <n v="0.13176122000000001"/>
    <x v="15"/>
    <n v="0.87494041266300104"/>
    <n v="0.12088185"/>
    <x v="6"/>
  </r>
  <r>
    <x v="8"/>
    <x v="0"/>
    <x v="0"/>
    <x v="0"/>
    <x v="18"/>
    <x v="0"/>
    <x v="0"/>
    <n v="113680"/>
    <n v="220.15669997969101"/>
    <n v="30.416870450000001"/>
    <x v="8"/>
    <n v="198.33936941627999"/>
    <n v="27.402585999999999"/>
    <x v="6"/>
  </r>
  <r>
    <x v="14"/>
    <x v="0"/>
    <x v="1"/>
    <x v="2"/>
    <x v="18"/>
    <x v="0"/>
    <x v="2"/>
    <n v="4139"/>
    <n v="28.2812378438501"/>
    <n v="3.9073384899999901"/>
    <x v="14"/>
    <n v="25.7102162216819"/>
    <n v="3.5521258999999898"/>
    <x v="6"/>
  </r>
  <r>
    <x v="1"/>
    <x v="0"/>
    <x v="0"/>
    <x v="0"/>
    <x v="18"/>
    <x v="0"/>
    <x v="1"/>
    <n v="32917"/>
    <n v="5.8424707478537901"/>
    <n v="0.80719630999999803"/>
    <x v="1"/>
    <n v="5.2634872117421896"/>
    <n v="0.72720388999999896"/>
    <x v="6"/>
  </r>
  <r>
    <x v="7"/>
    <x v="1"/>
    <x v="0"/>
    <x v="0"/>
    <x v="18"/>
    <x v="0"/>
    <x v="3"/>
    <n v="161"/>
    <n v="5.9639290464600002E-2"/>
    <n v="8.2397700000000004E-3"/>
    <x v="7"/>
    <n v="5.9639290464600002E-2"/>
    <n v="8.2397700000000004E-3"/>
    <x v="6"/>
  </r>
  <r>
    <x v="10"/>
    <x v="0"/>
    <x v="0"/>
    <x v="0"/>
    <x v="18"/>
    <x v="0"/>
    <x v="1"/>
    <n v="277"/>
    <n v="0.33111833197320001"/>
    <n v="4.5747339999999997E-2"/>
    <x v="10"/>
    <n v="0.29830480488360001"/>
    <n v="4.1213819999999998E-2"/>
    <x v="6"/>
  </r>
  <r>
    <x v="15"/>
    <x v="0"/>
    <x v="0"/>
    <x v="0"/>
    <x v="18"/>
    <x v="0"/>
    <x v="3"/>
    <n v="456"/>
    <n v="0.16201682619480001"/>
    <n v="2.238426E-2"/>
    <x v="15"/>
    <n v="0.14863930203959999"/>
    <n v="2.0536019999999999E-2"/>
    <x v="6"/>
  </r>
  <r>
    <x v="9"/>
    <x v="0"/>
    <x v="0"/>
    <x v="0"/>
    <x v="18"/>
    <x v="0"/>
    <x v="0"/>
    <n v="113584"/>
    <n v="97.815929191219695"/>
    <n v="13.514258010000001"/>
    <x v="9"/>
    <n v="81.513274362206403"/>
    <n v="11.26188168"/>
    <x v="6"/>
  </r>
  <r>
    <x v="3"/>
    <x v="0"/>
    <x v="0"/>
    <x v="0"/>
    <x v="18"/>
    <x v="0"/>
    <x v="0"/>
    <n v="15362"/>
    <n v="5.8250442253068"/>
    <n v="0.80478866000000004"/>
    <x v="3"/>
    <n v="5.2477875988434004"/>
    <n v="0.72503483000000002"/>
    <x v="6"/>
  </r>
  <r>
    <x v="12"/>
    <x v="1"/>
    <x v="0"/>
    <x v="0"/>
    <x v="18"/>
    <x v="0"/>
    <x v="1"/>
    <n v="424"/>
    <n v="0.50832181542419996"/>
    <n v="7.022979E-2"/>
    <x v="12"/>
    <n v="0.4579475736384"/>
    <n v="6.3270080000000006E-2"/>
    <x v="6"/>
  </r>
  <r>
    <x v="1"/>
    <x v="0"/>
    <x v="0"/>
    <x v="1"/>
    <x v="18"/>
    <x v="0"/>
    <x v="1"/>
    <n v="11109"/>
    <n v="1.1813422010129999"/>
    <n v="0.16321435000000001"/>
    <x v="1"/>
    <n v="1.0642722896807999"/>
    <n v="0.14703996"/>
    <x v="6"/>
  </r>
  <r>
    <x v="13"/>
    <x v="0"/>
    <x v="0"/>
    <x v="1"/>
    <x v="18"/>
    <x v="0"/>
    <x v="1"/>
    <n v="401"/>
    <n v="0.20021164665480001"/>
    <n v="2.766126E-2"/>
    <x v="13"/>
    <n v="0.18368038985400001"/>
    <n v="2.5377299999999998E-2"/>
    <x v="6"/>
  </r>
  <r>
    <x v="14"/>
    <x v="0"/>
    <x v="0"/>
    <x v="0"/>
    <x v="18"/>
    <x v="0"/>
    <x v="0"/>
    <n v="522171"/>
    <n v="343.98372728025498"/>
    <n v="47.52482423"/>
    <x v="14"/>
    <n v="312.71247931936699"/>
    <n v="43.20438566"/>
    <x v="6"/>
  </r>
  <r>
    <x v="1"/>
    <x v="0"/>
    <x v="0"/>
    <x v="0"/>
    <x v="18"/>
    <x v="0"/>
    <x v="0"/>
    <n v="31393"/>
    <n v="13.093312710693599"/>
    <n v="1.80897332"/>
    <x v="1"/>
    <n v="11.7957771901062"/>
    <n v="1.62970569"/>
    <x v="6"/>
  </r>
  <r>
    <x v="19"/>
    <x v="0"/>
    <x v="1"/>
    <x v="2"/>
    <x v="18"/>
    <x v="0"/>
    <x v="2"/>
    <n v="7"/>
    <n v="0.62659981799819997"/>
    <n v="8.6571090000000003E-2"/>
    <x v="19"/>
    <n v="0.56450439140039999"/>
    <n v="7.7991979999999905E-2"/>
    <x v="6"/>
  </r>
  <r>
    <x v="0"/>
    <x v="0"/>
    <x v="0"/>
    <x v="0"/>
    <x v="18"/>
    <x v="0"/>
    <x v="0"/>
    <n v="74822"/>
    <n v="30.238977603599999"/>
    <n v="4.1778199999999899"/>
    <x v="0"/>
    <n v="27.242322224743798"/>
    <n v="3.7638018099999999"/>
    <x v="6"/>
  </r>
  <r>
    <x v="4"/>
    <x v="0"/>
    <x v="0"/>
    <x v="0"/>
    <x v="18"/>
    <x v="0"/>
    <x v="0"/>
    <n v="151550"/>
    <n v="26.504447656480199"/>
    <n v="3.66185699"/>
    <x v="4"/>
    <n v="24.094952414982"/>
    <n v="3.3289608999999998"/>
    <x v="6"/>
  </r>
  <r>
    <x v="3"/>
    <x v="1"/>
    <x v="0"/>
    <x v="0"/>
    <x v="18"/>
    <x v="0"/>
    <x v="0"/>
    <n v="671"/>
    <n v="1.5127433932445999"/>
    <n v="0.20900077"/>
    <x v="3"/>
    <n v="1.3628318714604"/>
    <n v="0.18828897999999999"/>
    <x v="6"/>
  </r>
  <r>
    <x v="17"/>
    <x v="0"/>
    <x v="1"/>
    <x v="2"/>
    <x v="18"/>
    <x v="0"/>
    <x v="2"/>
    <n v="78"/>
    <n v="22.895282780051399"/>
    <n v="3.16321443"/>
    <x v="17"/>
    <n v="20.6263808848854"/>
    <n v="2.84974273"/>
    <x v="6"/>
  </r>
  <r>
    <x v="14"/>
    <x v="0"/>
    <x v="0"/>
    <x v="0"/>
    <x v="18"/>
    <x v="0"/>
    <x v="1"/>
    <n v="45394"/>
    <n v="20.416113150717599"/>
    <n v="2.8206921199999901"/>
    <x v="14"/>
    <n v="18.560102837968799"/>
    <n v="2.5642655599999999"/>
    <x v="6"/>
  </r>
  <r>
    <x v="18"/>
    <x v="0"/>
    <x v="1"/>
    <x v="2"/>
    <x v="18"/>
    <x v="0"/>
    <x v="2"/>
    <n v="1"/>
    <n v="9.0147593303999806E-3"/>
    <n v="1.24548E-3"/>
    <x v="18"/>
    <n v="8.1214478387999795E-3"/>
    <n v="1.12206E-3"/>
    <x v="6"/>
  </r>
  <r>
    <x v="0"/>
    <x v="0"/>
    <x v="0"/>
    <x v="0"/>
    <x v="18"/>
    <x v="0"/>
    <x v="1"/>
    <n v="78487"/>
    <n v="22.2957850715046"/>
    <n v="3.0803877700000002"/>
    <x v="0"/>
    <n v="20.0862928780776"/>
    <n v="2.7751241200000001"/>
    <x v="6"/>
  </r>
  <r>
    <x v="18"/>
    <x v="0"/>
    <x v="0"/>
    <x v="0"/>
    <x v="18"/>
    <x v="0"/>
    <x v="0"/>
    <n v="474"/>
    <n v="1.057999060035"/>
    <n v="0.14617325"/>
    <x v="18"/>
    <n v="0.95315228742779701"/>
    <n v="0.13168761000000001"/>
    <x v="6"/>
  </r>
  <r>
    <x v="7"/>
    <x v="0"/>
    <x v="0"/>
    <x v="0"/>
    <x v="18"/>
    <x v="0"/>
    <x v="1"/>
    <n v="1916"/>
    <n v="0.66932423872199998"/>
    <n v="9.2473899999999998E-2"/>
    <x v="7"/>
    <n v="0.66932423872199998"/>
    <n v="9.2473899999999998E-2"/>
    <x v="6"/>
  </r>
  <r>
    <x v="0"/>
    <x v="1"/>
    <x v="0"/>
    <x v="0"/>
    <x v="18"/>
    <x v="0"/>
    <x v="1"/>
    <n v="3863"/>
    <n v="2.8353628573199998"/>
    <n v="0.39173400000000003"/>
    <x v="0"/>
    <n v="2.5543809994896001"/>
    <n v="0.35291351999999998"/>
    <x v="6"/>
  </r>
  <r>
    <x v="14"/>
    <x v="0"/>
    <x v="0"/>
    <x v="0"/>
    <x v="18"/>
    <x v="0"/>
    <x v="1"/>
    <n v="5029"/>
    <n v="0.989426944173598"/>
    <n v="0.13669932000000001"/>
    <x v="14"/>
    <n v="0.89947904673779899"/>
    <n v="0.12427211000000001"/>
    <x v="6"/>
  </r>
  <r>
    <x v="0"/>
    <x v="0"/>
    <x v="0"/>
    <x v="0"/>
    <x v="18"/>
    <x v="0"/>
    <x v="0"/>
    <n v="3112"/>
    <n v="1.1127516283026"/>
    <n v="0.15373787"/>
    <x v="0"/>
    <n v="1.0024789039883999"/>
    <n v="0.13850257999999999"/>
    <x v="6"/>
  </r>
  <r>
    <x v="3"/>
    <x v="0"/>
    <x v="1"/>
    <x v="2"/>
    <x v="18"/>
    <x v="0"/>
    <x v="2"/>
    <n v="918"/>
    <n v="8.5165486835166"/>
    <n v="1.1766471700000001"/>
    <x v="3"/>
    <n v="7.6725663417702004"/>
    <n v="1.0600424900000001"/>
    <x v="6"/>
  </r>
  <r>
    <x v="19"/>
    <x v="0"/>
    <x v="0"/>
    <x v="0"/>
    <x v="18"/>
    <x v="0"/>
    <x v="0"/>
    <n v="3585"/>
    <n v="6.0885632259306002"/>
    <n v="0.84119646999999997"/>
    <x v="19"/>
    <n v="5.4851921123867999"/>
    <n v="0.75783465999999999"/>
    <x v="6"/>
  </r>
  <r>
    <x v="18"/>
    <x v="1"/>
    <x v="0"/>
    <x v="0"/>
    <x v="18"/>
    <x v="0"/>
    <x v="1"/>
    <n v="13"/>
    <n v="3.0929118996599898E-2"/>
    <n v="4.2731699999999902E-3"/>
    <x v="18"/>
    <n v="2.78640516059999E-2"/>
    <n v="3.8496999999999902E-3"/>
    <x v="6"/>
  </r>
  <r>
    <x v="9"/>
    <x v="0"/>
    <x v="0"/>
    <x v="0"/>
    <x v="18"/>
    <x v="0"/>
    <x v="0"/>
    <n v="52278"/>
    <n v="40.428318572173801"/>
    <n v="5.5855803100000001"/>
    <x v="9"/>
    <n v="33.6902654888748"/>
    <n v="4.6546502600000004"/>
    <x v="6"/>
  </r>
  <r>
    <x v="19"/>
    <x v="1"/>
    <x v="0"/>
    <x v="0"/>
    <x v="18"/>
    <x v="0"/>
    <x v="0"/>
    <n v="150"/>
    <n v="0.40490403720840001"/>
    <n v="5.5941579999999998E-2"/>
    <x v="19"/>
    <n v="0.36477841320359999"/>
    <n v="5.0397820000000003E-2"/>
    <x v="6"/>
  </r>
  <r>
    <x v="11"/>
    <x v="0"/>
    <x v="0"/>
    <x v="0"/>
    <x v="18"/>
    <x v="0"/>
    <x v="0"/>
    <n v="36597"/>
    <n v="16.8296017764726"/>
    <n v="2.3251793699999999"/>
    <x v="11"/>
    <n v="15.161803408096199"/>
    <n v="2.09475619"/>
    <x v="6"/>
  </r>
  <r>
    <x v="15"/>
    <x v="0"/>
    <x v="0"/>
    <x v="0"/>
    <x v="18"/>
    <x v="0"/>
    <x v="0"/>
    <n v="2242"/>
    <n v="1.6095544156962001"/>
    <n v="0.22237619"/>
    <x v="15"/>
    <n v="1.476655404003"/>
    <n v="0.20401485"/>
    <x v="6"/>
  </r>
  <r>
    <x v="8"/>
    <x v="1"/>
    <x v="0"/>
    <x v="0"/>
    <x v="18"/>
    <x v="0"/>
    <x v="0"/>
    <n v="42689"/>
    <n v="78.406721910197902"/>
    <n v="10.832680099999999"/>
    <x v="8"/>
    <n v="70.636686396454706"/>
    <n v="9.7591712599999898"/>
    <x v="6"/>
  </r>
  <r>
    <x v="6"/>
    <x v="1"/>
    <x v="0"/>
    <x v="0"/>
    <x v="18"/>
    <x v="0"/>
    <x v="0"/>
    <n v="116"/>
    <n v="0.26761374304919999"/>
    <n v="3.6973539999999999E-2"/>
    <x v="6"/>
    <n v="0.24109349481"/>
    <n v="3.3309499999999999E-2"/>
    <x v="6"/>
  </r>
  <r>
    <x v="15"/>
    <x v="0"/>
    <x v="0"/>
    <x v="0"/>
    <x v="18"/>
    <x v="0"/>
    <x v="1"/>
    <n v="7017"/>
    <n v="2.9258963797175999"/>
    <n v="0.40424211999999998"/>
    <x v="15"/>
    <n v="2.6843086032533998"/>
    <n v="0.37086433000000002"/>
    <x v="6"/>
  </r>
  <r>
    <x v="11"/>
    <x v="0"/>
    <x v="0"/>
    <x v="0"/>
    <x v="18"/>
    <x v="0"/>
    <x v="1"/>
    <n v="26769"/>
    <n v="6.5418782752295996"/>
    <n v="0.90382651999999997"/>
    <x v="11"/>
    <n v="5.8935840597773996"/>
    <n v="0.81425813000000002"/>
    <x v="6"/>
  </r>
  <r>
    <x v="20"/>
    <x v="1"/>
    <x v="0"/>
    <x v="0"/>
    <x v="18"/>
    <x v="0"/>
    <x v="0"/>
    <n v="199"/>
    <n v="0.33074695121940001"/>
    <n v="4.5696029999999999E-2"/>
    <x v="20"/>
    <n v="0.2979701930682"/>
    <n v="4.1167589999999997E-2"/>
    <x v="6"/>
  </r>
  <r>
    <x v="14"/>
    <x v="0"/>
    <x v="0"/>
    <x v="0"/>
    <x v="18"/>
    <x v="0"/>
    <x v="1"/>
    <n v="14951"/>
    <n v="5.3117376854364"/>
    <n v="0.73387017999999904"/>
    <x v="14"/>
    <n v="4.8288524478857902"/>
    <n v="0.66715470999999904"/>
    <x v="6"/>
  </r>
  <r>
    <x v="1"/>
    <x v="0"/>
    <x v="0"/>
    <x v="1"/>
    <x v="18"/>
    <x v="0"/>
    <x v="1"/>
    <n v="8913"/>
    <n v="1.1984639322221999"/>
    <n v="0.16557989000000001"/>
    <x v="1"/>
    <n v="1.0796972212386"/>
    <n v="0.14917106999999999"/>
    <x v="6"/>
  </r>
  <r>
    <x v="2"/>
    <x v="0"/>
    <x v="0"/>
    <x v="1"/>
    <x v="18"/>
    <x v="0"/>
    <x v="1"/>
    <n v="97"/>
    <n v="2.6660230772400002E-2"/>
    <n v="3.68338E-3"/>
    <x v="2"/>
    <n v="2.4458871535199999E-2"/>
    <n v="3.3792399999999999E-3"/>
    <x v="6"/>
  </r>
  <r>
    <x v="0"/>
    <x v="1"/>
    <x v="0"/>
    <x v="0"/>
    <x v="19"/>
    <x v="0"/>
    <x v="1"/>
    <n v="4443"/>
    <n v="3.3015687882366"/>
    <n v="0.47100606"/>
    <x v="0"/>
    <n v="2.9743863392818999"/>
    <n v="0.42432978999999998"/>
    <x v="6"/>
  </r>
  <r>
    <x v="17"/>
    <x v="0"/>
    <x v="0"/>
    <x v="0"/>
    <x v="19"/>
    <x v="0"/>
    <x v="0"/>
    <n v="28690"/>
    <n v="72.957749870402594"/>
    <n v="10.40824666"/>
    <x v="17"/>
    <n v="65.727702566371903"/>
    <n v="9.3767987900000094"/>
    <x v="6"/>
  </r>
  <r>
    <x v="8"/>
    <x v="0"/>
    <x v="1"/>
    <x v="2"/>
    <x v="19"/>
    <x v="0"/>
    <x v="2"/>
    <n v="4519"/>
    <n v="64.337100736041407"/>
    <n v="9.1784137399999892"/>
    <x v="8"/>
    <n v="57.961352034028103"/>
    <n v="8.2688412099999997"/>
    <x v="6"/>
  </r>
  <r>
    <x v="12"/>
    <x v="0"/>
    <x v="0"/>
    <x v="0"/>
    <x v="19"/>
    <x v="0"/>
    <x v="1"/>
    <n v="1522"/>
    <n v="0.39997150092449901"/>
    <n v="5.7060449999999902E-2"/>
    <x v="12"/>
    <n v="0.3603346798341"/>
    <n v="5.1405809999999899E-2"/>
    <x v="6"/>
  </r>
  <r>
    <x v="18"/>
    <x v="0"/>
    <x v="1"/>
    <x v="2"/>
    <x v="19"/>
    <x v="0"/>
    <x v="2"/>
    <n v="1"/>
    <n v="9.0169520157000003E-3"/>
    <n v="1.28637E-3"/>
    <x v="18"/>
    <n v="8.1233669329000002E-3"/>
    <n v="1.1588900000000001E-3"/>
    <x v="6"/>
  </r>
  <r>
    <x v="18"/>
    <x v="1"/>
    <x v="0"/>
    <x v="0"/>
    <x v="19"/>
    <x v="0"/>
    <x v="0"/>
    <n v="1"/>
    <n v="4.2613522072999996E-3"/>
    <n v="6.0793000000000002E-4"/>
    <x v="18"/>
    <n v="3.8390232047999999E-3"/>
    <n v="5.4768000000000004E-4"/>
    <x v="6"/>
  </r>
  <r>
    <x v="4"/>
    <x v="1"/>
    <x v="0"/>
    <x v="1"/>
    <x v="19"/>
    <x v="0"/>
    <x v="3"/>
    <n v="7641"/>
    <n v="0.96853372551469996"/>
    <n v="0.13817227000000001"/>
    <x v="4"/>
    <n v="0.88048517315149999"/>
    <n v="0.12561115"/>
    <x v="6"/>
  </r>
  <r>
    <x v="4"/>
    <x v="0"/>
    <x v="1"/>
    <x v="2"/>
    <x v="19"/>
    <x v="0"/>
    <x v="2"/>
    <n v="9209"/>
    <n v="10.847984815875"/>
    <n v="1.5475874999999999"/>
    <x v="4"/>
    <n v="9.8618043270891995"/>
    <n v="1.4068977199999999"/>
    <x v="6"/>
  </r>
  <r>
    <x v="1"/>
    <x v="1"/>
    <x v="0"/>
    <x v="0"/>
    <x v="19"/>
    <x v="0"/>
    <x v="0"/>
    <n v="18396"/>
    <n v="29.479718226402099"/>
    <n v="4.2056146099999996"/>
    <x v="1"/>
    <n v="26.558304701523902"/>
    <n v="3.7888419899999999"/>
    <x v="6"/>
  </r>
  <r>
    <x v="0"/>
    <x v="1"/>
    <x v="0"/>
    <x v="0"/>
    <x v="19"/>
    <x v="0"/>
    <x v="3"/>
    <n v="381"/>
    <n v="8.7228077512699898E-2"/>
    <n v="1.244407E-2"/>
    <x v="0"/>
    <n v="7.8583826460699904E-2"/>
    <n v="1.121087E-2"/>
    <x v="6"/>
  </r>
  <r>
    <x v="1"/>
    <x v="0"/>
    <x v="0"/>
    <x v="0"/>
    <x v="19"/>
    <x v="0"/>
    <x v="1"/>
    <n v="26817"/>
    <n v="4.75992256479089"/>
    <n v="0.67905668999999802"/>
    <x v="1"/>
    <n v="4.2882185003157902"/>
    <n v="0.61176277999999795"/>
    <x v="6"/>
  </r>
  <r>
    <x v="5"/>
    <x v="1"/>
    <x v="0"/>
    <x v="0"/>
    <x v="19"/>
    <x v="0"/>
    <x v="1"/>
    <n v="29"/>
    <n v="1.6894632118100002E-2"/>
    <n v="2.4102099999999999E-3"/>
    <x v="5"/>
    <n v="1.5220386769600001E-2"/>
    <n v="2.1713599999999998E-3"/>
    <x v="6"/>
  </r>
  <r>
    <x v="1"/>
    <x v="0"/>
    <x v="0"/>
    <x v="0"/>
    <x v="19"/>
    <x v="0"/>
    <x v="0"/>
    <n v="380542"/>
    <n v="384.551327932986"/>
    <n v="54.860588239999998"/>
    <x v="1"/>
    <n v="346.44263778188503"/>
    <n v="49.42395337"/>
    <x v="6"/>
  </r>
  <r>
    <x v="8"/>
    <x v="0"/>
    <x v="0"/>
    <x v="0"/>
    <x v="19"/>
    <x v="0"/>
    <x v="0"/>
    <n v="142796"/>
    <n v="222.08824880469501"/>
    <n v="31.683395910000002"/>
    <x v="8"/>
    <n v="200.079503435231"/>
    <n v="28.543599919999998"/>
    <x v="6"/>
  </r>
  <r>
    <x v="5"/>
    <x v="0"/>
    <x v="0"/>
    <x v="0"/>
    <x v="19"/>
    <x v="0"/>
    <x v="0"/>
    <n v="2888"/>
    <n v="4.3459101140753997"/>
    <n v="0.61999314000000005"/>
    <x v="5"/>
    <n v="3.9152343483718002"/>
    <n v="0.55855237999999996"/>
    <x v="6"/>
  </r>
  <r>
    <x v="5"/>
    <x v="0"/>
    <x v="1"/>
    <x v="2"/>
    <x v="19"/>
    <x v="0"/>
    <x v="2"/>
    <n v="16"/>
    <n v="6.0013617168200001E-2"/>
    <n v="8.5616200000000007E-3"/>
    <x v="5"/>
    <n v="5.4066383659800099E-2"/>
    <n v="7.7131800000000096E-3"/>
    <x v="6"/>
  </r>
  <r>
    <x v="3"/>
    <x v="1"/>
    <x v="0"/>
    <x v="0"/>
    <x v="19"/>
    <x v="0"/>
    <x v="0"/>
    <n v="754"/>
    <n v="1.9154867544341001"/>
    <n v="0.27326581"/>
    <x v="3"/>
    <n v="1.7256637117900999"/>
    <n v="0.24618540999999999"/>
    <x v="6"/>
  </r>
  <r>
    <x v="5"/>
    <x v="1"/>
    <x v="0"/>
    <x v="0"/>
    <x v="19"/>
    <x v="0"/>
    <x v="0"/>
    <n v="75"/>
    <n v="0.1387013961452"/>
    <n v="1.9787320000000001E-2"/>
    <x v="5"/>
    <n v="0.1249561818001"/>
    <n v="1.7826410000000001E-2"/>
    <x v="6"/>
  </r>
  <r>
    <x v="17"/>
    <x v="0"/>
    <x v="1"/>
    <x v="2"/>
    <x v="19"/>
    <x v="0"/>
    <x v="2"/>
    <n v="208"/>
    <n v="31.974326552026501"/>
    <n v="4.5614986499999999"/>
    <x v="17"/>
    <n v="28.8056995736864"/>
    <n v="4.1094582400000004"/>
    <x v="6"/>
  </r>
  <r>
    <x v="16"/>
    <x v="0"/>
    <x v="0"/>
    <x v="0"/>
    <x v="19"/>
    <x v="0"/>
    <x v="1"/>
    <n v="769"/>
    <n v="1.0141463092262"/>
    <n v="0.14467942"/>
    <x v="16"/>
    <n v="0.8451219009898"/>
    <n v="0.12056618"/>
    <x v="6"/>
  </r>
  <r>
    <x v="18"/>
    <x v="0"/>
    <x v="0"/>
    <x v="0"/>
    <x v="19"/>
    <x v="0"/>
    <x v="0"/>
    <n v="1291"/>
    <n v="3.9461355130958"/>
    <n v="0.56296078000000005"/>
    <x v="18"/>
    <n v="3.5550770817667998"/>
    <n v="0.50717188000000002"/>
    <x v="6"/>
  </r>
  <r>
    <x v="14"/>
    <x v="0"/>
    <x v="0"/>
    <x v="0"/>
    <x v="19"/>
    <x v="0"/>
    <x v="1"/>
    <n v="39679"/>
    <n v="18.945727839035602"/>
    <n v="2.7028219600000001"/>
    <x v="14"/>
    <n v="17.2233889254607"/>
    <n v="2.4571108700000002"/>
    <x v="6"/>
  </r>
  <r>
    <x v="12"/>
    <x v="1"/>
    <x v="0"/>
    <x v="0"/>
    <x v="19"/>
    <x v="0"/>
    <x v="0"/>
    <n v="164"/>
    <n v="0.44502576919949999"/>
    <n v="6.3487950000000001E-2"/>
    <x v="12"/>
    <n v="0.4009241069235"/>
    <n v="5.7196349999999903E-2"/>
    <x v="6"/>
  </r>
  <r>
    <x v="2"/>
    <x v="0"/>
    <x v="0"/>
    <x v="1"/>
    <x v="19"/>
    <x v="0"/>
    <x v="1"/>
    <n v="90"/>
    <n v="2.5235296960999999E-2"/>
    <n v="3.6001000000000002E-3"/>
    <x v="2"/>
    <n v="2.3151620292400001E-2"/>
    <n v="3.30284E-3"/>
    <x v="6"/>
  </r>
  <r>
    <x v="15"/>
    <x v="0"/>
    <x v="0"/>
    <x v="1"/>
    <x v="19"/>
    <x v="0"/>
    <x v="3"/>
    <n v="590"/>
    <n v="0.21782650469010001"/>
    <n v="3.1075409999999901E-2"/>
    <x v="15"/>
    <n v="0.1998408267755"/>
    <n v="2.8509549999999901E-2"/>
    <x v="6"/>
  </r>
  <r>
    <x v="10"/>
    <x v="0"/>
    <x v="0"/>
    <x v="0"/>
    <x v="19"/>
    <x v="0"/>
    <x v="1"/>
    <n v="280"/>
    <n v="0.32644146308159999"/>
    <n v="4.6570559999999997E-2"/>
    <x v="10"/>
    <n v="0.29409141197060001"/>
    <n v="4.195546E-2"/>
    <x v="6"/>
  </r>
  <r>
    <x v="11"/>
    <x v="0"/>
    <x v="1"/>
    <x v="2"/>
    <x v="19"/>
    <x v="0"/>
    <x v="2"/>
    <n v="7309"/>
    <n v="7.4370000110160897"/>
    <n v="1.06097201"/>
    <x v="11"/>
    <n v="6.7000000124503902"/>
    <n v="0.95583063999999895"/>
    <x v="6"/>
  </r>
  <r>
    <x v="14"/>
    <x v="0"/>
    <x v="1"/>
    <x v="2"/>
    <x v="19"/>
    <x v="0"/>
    <x v="2"/>
    <n v="3182"/>
    <n v="16.885831833129402"/>
    <n v="2.4089545399999999"/>
    <x v="14"/>
    <n v="15.3507562629148"/>
    <n v="2.1899586800000002"/>
    <x v="6"/>
  </r>
  <r>
    <x v="1"/>
    <x v="0"/>
    <x v="0"/>
    <x v="0"/>
    <x v="19"/>
    <x v="0"/>
    <x v="0"/>
    <n v="29098"/>
    <n v="12.1359799049294"/>
    <n v="1.73133454"/>
    <x v="1"/>
    <n v="10.9333151816724"/>
    <n v="1.55976084"/>
    <x v="6"/>
  </r>
  <r>
    <x v="15"/>
    <x v="0"/>
    <x v="0"/>
    <x v="0"/>
    <x v="19"/>
    <x v="0"/>
    <x v="1"/>
    <n v="7750"/>
    <n v="3.2439781128609901"/>
    <n v="0.46279009999999898"/>
    <x v="15"/>
    <n v="2.97612668525269"/>
    <n v="0.42457806999999897"/>
    <x v="6"/>
  </r>
  <r>
    <x v="21"/>
    <x v="0"/>
    <x v="0"/>
    <x v="1"/>
    <x v="19"/>
    <x v="0"/>
    <x v="1"/>
    <n v="13"/>
    <n v="4.2913533380999997E-3"/>
    <n v="6.1220999999999899E-4"/>
    <x v="21"/>
    <n v="3.9370175525999997E-3"/>
    <n v="5.6165999999999996E-4"/>
    <x v="6"/>
  </r>
  <r>
    <x v="0"/>
    <x v="0"/>
    <x v="0"/>
    <x v="0"/>
    <x v="19"/>
    <x v="0"/>
    <x v="0"/>
    <n v="96693"/>
    <n v="40.633671186951098"/>
    <n v="5.7968519199999902"/>
    <x v="0"/>
    <n v="36.606910999443201"/>
    <n v="5.2223891199999999"/>
    <x v="6"/>
  </r>
  <r>
    <x v="4"/>
    <x v="0"/>
    <x v="0"/>
    <x v="1"/>
    <x v="19"/>
    <x v="0"/>
    <x v="3"/>
    <n v="1894"/>
    <n v="0.18745260283029999"/>
    <n v="2.6742229999999999E-2"/>
    <x v="4"/>
    <n v="0.17041146986319999"/>
    <n v="2.4311119999999999E-2"/>
    <x v="6"/>
  </r>
  <r>
    <x v="9"/>
    <x v="1"/>
    <x v="0"/>
    <x v="0"/>
    <x v="19"/>
    <x v="0"/>
    <x v="1"/>
    <n v="854"/>
    <n v="2.2010336621030002"/>
    <n v="0.31400230000000001"/>
    <x v="9"/>
    <n v="1.8341946950538"/>
    <n v="0.26166857999999998"/>
    <x v="6"/>
  </r>
  <r>
    <x v="12"/>
    <x v="1"/>
    <x v="0"/>
    <x v="0"/>
    <x v="19"/>
    <x v="0"/>
    <x v="1"/>
    <n v="420"/>
    <n v="0.57028848124489995"/>
    <n v="8.1358089999999994E-2"/>
    <x v="12"/>
    <n v="0.51377336042770005"/>
    <n v="7.3295570000000004E-2"/>
    <x v="6"/>
  </r>
  <r>
    <x v="12"/>
    <x v="0"/>
    <x v="0"/>
    <x v="0"/>
    <x v="19"/>
    <x v="0"/>
    <x v="0"/>
    <n v="9740"/>
    <n v="2.9630823618114999"/>
    <n v="0.42271714999999999"/>
    <x v="12"/>
    <n v="2.6694436304546998"/>
    <n v="0.38082627000000002"/>
    <x v="6"/>
  </r>
  <r>
    <x v="0"/>
    <x v="0"/>
    <x v="0"/>
    <x v="0"/>
    <x v="19"/>
    <x v="0"/>
    <x v="0"/>
    <n v="7779"/>
    <n v="1.5990491263601001"/>
    <n v="0.22812241"/>
    <x v="0"/>
    <n v="1.4405847656848001"/>
    <n v="0.20551568000000001"/>
    <x v="6"/>
  </r>
  <r>
    <x v="15"/>
    <x v="0"/>
    <x v="0"/>
    <x v="0"/>
    <x v="19"/>
    <x v="0"/>
    <x v="3"/>
    <n v="510"/>
    <n v="0.17866815957830001"/>
    <n v="2.5489029999999999E-2"/>
    <x v="15"/>
    <n v="0.1639157343723"/>
    <n v="2.3384430000000001E-2"/>
    <x v="6"/>
  </r>
  <r>
    <x v="14"/>
    <x v="1"/>
    <x v="0"/>
    <x v="0"/>
    <x v="19"/>
    <x v="0"/>
    <x v="0"/>
    <n v="75407"/>
    <n v="88.860449834327397"/>
    <n v="12.676946340000001"/>
    <x v="14"/>
    <n v="80.782227102998604"/>
    <n v="11.52449667"/>
    <x v="6"/>
  </r>
  <r>
    <x v="8"/>
    <x v="1"/>
    <x v="0"/>
    <x v="0"/>
    <x v="19"/>
    <x v="0"/>
    <x v="0"/>
    <n v="67481"/>
    <n v="84.977773652387498"/>
    <n v="12.123038749999999"/>
    <x v="8"/>
    <n v="76.556552899349398"/>
    <n v="10.921656540000001"/>
    <x v="6"/>
  </r>
  <r>
    <x v="6"/>
    <x v="0"/>
    <x v="0"/>
    <x v="0"/>
    <x v="19"/>
    <x v="0"/>
    <x v="0"/>
    <n v="11206"/>
    <n v="26.748890950504698"/>
    <n v="3.8160312699999999"/>
    <x v="6"/>
    <n v="24.098099962356098"/>
    <n v="3.43786601"/>
    <x v="6"/>
  </r>
  <r>
    <x v="4"/>
    <x v="1"/>
    <x v="0"/>
    <x v="0"/>
    <x v="19"/>
    <x v="0"/>
    <x v="1"/>
    <n v="19774"/>
    <n v="5.8864320110678001"/>
    <n v="0.83976598000000002"/>
    <x v="4"/>
    <n v="5.3513018409882003"/>
    <n v="0.76342361999999997"/>
    <x v="6"/>
  </r>
  <r>
    <x v="18"/>
    <x v="1"/>
    <x v="0"/>
    <x v="0"/>
    <x v="19"/>
    <x v="0"/>
    <x v="1"/>
    <n v="142"/>
    <n v="0.33193994135779997"/>
    <n v="4.7354979999999998E-2"/>
    <x v="18"/>
    <n v="0.2990450332615"/>
    <n v="4.2662150000000003E-2"/>
    <x v="6"/>
  </r>
  <r>
    <x v="19"/>
    <x v="0"/>
    <x v="1"/>
    <x v="2"/>
    <x v="19"/>
    <x v="0"/>
    <x v="2"/>
    <n v="6"/>
    <n v="0.1959624095625"/>
    <n v="2.7956249999999998E-2"/>
    <x v="19"/>
    <n v="0.17654270563409999"/>
    <n v="2.5185809999999999E-2"/>
    <x v="6"/>
  </r>
  <r>
    <x v="1"/>
    <x v="0"/>
    <x v="1"/>
    <x v="2"/>
    <x v="19"/>
    <x v="0"/>
    <x v="2"/>
    <n v="39689"/>
    <n v="122.728915724014"/>
    <n v="17.508665350000001"/>
    <x v="1"/>
    <n v="110.56659076066801"/>
    <n v="15.77357239"/>
    <x v="6"/>
  </r>
  <r>
    <x v="1"/>
    <x v="0"/>
    <x v="0"/>
    <x v="1"/>
    <x v="19"/>
    <x v="0"/>
    <x v="1"/>
    <n v="12415"/>
    <n v="1.3201169773599"/>
    <n v="0.18832958999999999"/>
    <x v="1"/>
    <n v="1.1892945230469001"/>
    <n v="0.16966629"/>
    <x v="6"/>
  </r>
  <r>
    <x v="13"/>
    <x v="0"/>
    <x v="0"/>
    <x v="1"/>
    <x v="19"/>
    <x v="0"/>
    <x v="1"/>
    <n v="147"/>
    <n v="7.4071249830999997E-2"/>
    <n v="1.0567099999999999E-2"/>
    <x v="13"/>
    <n v="6.7955224913800003E-2"/>
    <n v="9.6945799999999995E-3"/>
    <x v="6"/>
  </r>
  <r>
    <x v="7"/>
    <x v="0"/>
    <x v="0"/>
    <x v="0"/>
    <x v="19"/>
    <x v="0"/>
    <x v="3"/>
    <n v="41"/>
    <n v="1.25326219112E-2"/>
    <n v="1.7879199999999999E-3"/>
    <x v="7"/>
    <n v="1.25326219112E-2"/>
    <n v="1.7879199999999999E-3"/>
    <x v="6"/>
  </r>
  <r>
    <x v="14"/>
    <x v="0"/>
    <x v="0"/>
    <x v="0"/>
    <x v="19"/>
    <x v="0"/>
    <x v="0"/>
    <n v="12874"/>
    <n v="4.6044243205870998"/>
    <n v="0.65687311000000004"/>
    <x v="14"/>
    <n v="4.1858403424218"/>
    <n v="0.59715737999999996"/>
    <x v="6"/>
  </r>
  <r>
    <x v="9"/>
    <x v="0"/>
    <x v="0"/>
    <x v="0"/>
    <x v="19"/>
    <x v="0"/>
    <x v="0"/>
    <n v="45727"/>
    <n v="36.844193167360999"/>
    <n v="5.2562401000000003"/>
    <x v="9"/>
    <n v="30.703494282768801"/>
    <n v="4.3802000799999998"/>
    <x v="6"/>
  </r>
  <r>
    <x v="19"/>
    <x v="0"/>
    <x v="0"/>
    <x v="0"/>
    <x v="19"/>
    <x v="0"/>
    <x v="1"/>
    <n v="2"/>
    <n v="1.2488321175999999E-3"/>
    <n v="1.7815999999999999E-4"/>
    <x v="19"/>
    <n v="1.125042405E-3"/>
    <n v="1.605E-4"/>
    <x v="6"/>
  </r>
  <r>
    <x v="19"/>
    <x v="0"/>
    <x v="0"/>
    <x v="0"/>
    <x v="19"/>
    <x v="0"/>
    <x v="0"/>
    <n v="2833"/>
    <n v="5.0311574610500998"/>
    <n v="0.71775140999999998"/>
    <x v="19"/>
    <n v="4.5325742759729"/>
    <n v="0.64662288999999995"/>
    <x v="6"/>
  </r>
  <r>
    <x v="4"/>
    <x v="1"/>
    <x v="0"/>
    <x v="0"/>
    <x v="19"/>
    <x v="0"/>
    <x v="0"/>
    <n v="24648"/>
    <n v="10.048075109673499"/>
    <n v="1.43347135"/>
    <x v="4"/>
    <n v="9.1346137169496995"/>
    <n v="1.30315577"/>
    <x v="6"/>
  </r>
  <r>
    <x v="4"/>
    <x v="0"/>
    <x v="0"/>
    <x v="0"/>
    <x v="19"/>
    <x v="0"/>
    <x v="1"/>
    <n v="120546"/>
    <n v="17.530038964995601"/>
    <n v="2.5008579599999998"/>
    <x v="4"/>
    <n v="15.936399084576401"/>
    <n v="2.2735072399999998"/>
    <x v="6"/>
  </r>
  <r>
    <x v="11"/>
    <x v="0"/>
    <x v="0"/>
    <x v="0"/>
    <x v="19"/>
    <x v="0"/>
    <x v="0"/>
    <n v="12462"/>
    <n v="6.1271999879425003"/>
    <n v="0.87411424999999998"/>
    <x v="11"/>
    <n v="5.5200000219751999"/>
    <n v="0.78749031999999997"/>
    <x v="6"/>
  </r>
  <r>
    <x v="7"/>
    <x v="0"/>
    <x v="0"/>
    <x v="0"/>
    <x v="19"/>
    <x v="0"/>
    <x v="1"/>
    <n v="923.99999999999898"/>
    <n v="0.30826140868169899"/>
    <n v="4.39769699999999E-2"/>
    <x v="7"/>
    <n v="0.30826140868169899"/>
    <n v="4.39769699999999E-2"/>
    <x v="6"/>
  </r>
  <r>
    <x v="1"/>
    <x v="0"/>
    <x v="0"/>
    <x v="0"/>
    <x v="19"/>
    <x v="0"/>
    <x v="1"/>
    <n v="5107"/>
    <n v="0.69243394962719895"/>
    <n v="9.8783519999999903E-2"/>
    <x v="1"/>
    <n v="0.62381442397369902"/>
    <n v="8.89941699999999E-2"/>
    <x v="6"/>
  </r>
  <r>
    <x v="20"/>
    <x v="1"/>
    <x v="0"/>
    <x v="0"/>
    <x v="19"/>
    <x v="0"/>
    <x v="1"/>
    <n v="273"/>
    <n v="0.2357800785909"/>
    <n v="3.3636689999999997E-2"/>
    <x v="20"/>
    <n v="0.21241452500130001"/>
    <n v="3.030333E-2"/>
    <x v="6"/>
  </r>
  <r>
    <x v="15"/>
    <x v="0"/>
    <x v="1"/>
    <x v="2"/>
    <x v="19"/>
    <x v="0"/>
    <x v="2"/>
    <n v="290"/>
    <n v="1.0690110173689"/>
    <n v="0.15250648999999999"/>
    <x v="15"/>
    <n v="0.98074411565420005"/>
    <n v="0.13991422000000001"/>
    <x v="6"/>
  </r>
  <r>
    <x v="4"/>
    <x v="1"/>
    <x v="0"/>
    <x v="0"/>
    <x v="19"/>
    <x v="0"/>
    <x v="3"/>
    <n v="9369"/>
    <n v="1.6662905626875999"/>
    <n v="0.23771516000000001"/>
    <x v="4"/>
    <n v="1.5148095960709"/>
    <n v="0.21610468999999999"/>
    <x v="6"/>
  </r>
  <r>
    <x v="17"/>
    <x v="0"/>
    <x v="0"/>
    <x v="0"/>
    <x v="19"/>
    <x v="0"/>
    <x v="1"/>
    <n v="2365"/>
    <n v="2.7309234477466"/>
    <n v="0.38959706"/>
    <x v="17"/>
    <n v="2.4602913779473998"/>
    <n v="0.35098834000000001"/>
    <x v="6"/>
  </r>
  <r>
    <x v="15"/>
    <x v="0"/>
    <x v="0"/>
    <x v="0"/>
    <x v="19"/>
    <x v="0"/>
    <x v="0"/>
    <n v="2262"/>
    <n v="1.6033015763627001"/>
    <n v="0.22872907000000001"/>
    <x v="15"/>
    <n v="1.4709189230559001"/>
    <n v="0.20984319000000001"/>
    <x v="6"/>
  </r>
  <r>
    <x v="6"/>
    <x v="0"/>
    <x v="1"/>
    <x v="2"/>
    <x v="19"/>
    <x v="0"/>
    <x v="2"/>
    <n v="158"/>
    <n v="5.9136316811351897"/>
    <n v="0.84364631999999895"/>
    <x v="6"/>
    <n v="5.3275961110252998"/>
    <n v="0.76004172999999997"/>
    <x v="6"/>
  </r>
  <r>
    <x v="1"/>
    <x v="0"/>
    <x v="0"/>
    <x v="1"/>
    <x v="19"/>
    <x v="0"/>
    <x v="0"/>
    <n v="17647"/>
    <n v="14.213382411810599"/>
    <n v="2.02769946"/>
    <x v="1"/>
    <n v="12.8048490177547"/>
    <n v="1.82675627"/>
    <x v="6"/>
  </r>
  <r>
    <x v="6"/>
    <x v="1"/>
    <x v="0"/>
    <x v="0"/>
    <x v="19"/>
    <x v="0"/>
    <x v="0"/>
    <n v="107"/>
    <n v="0.23645510403389999"/>
    <n v="3.3732989999999997E-2"/>
    <x v="6"/>
    <n v="0.21302260866879999"/>
    <n v="3.039008E-2"/>
    <x v="6"/>
  </r>
  <r>
    <x v="11"/>
    <x v="1"/>
    <x v="0"/>
    <x v="0"/>
    <x v="19"/>
    <x v="0"/>
    <x v="1"/>
    <n v="563"/>
    <n v="0.89910003365970004"/>
    <n v="0.12826677"/>
    <x v="11"/>
    <n v="0.8099999697004"/>
    <n v="0.11555564"/>
    <x v="6"/>
  </r>
  <r>
    <x v="1"/>
    <x v="0"/>
    <x v="0"/>
    <x v="0"/>
    <x v="19"/>
    <x v="0"/>
    <x v="3"/>
    <n v="2155"/>
    <n v="0.24516706791849999"/>
    <n v="3.4975850000000003E-2"/>
    <x v="1"/>
    <n v="0.2208711988897"/>
    <n v="3.1509769999999999E-2"/>
    <x v="6"/>
  </r>
  <r>
    <x v="1"/>
    <x v="0"/>
    <x v="0"/>
    <x v="1"/>
    <x v="19"/>
    <x v="0"/>
    <x v="3"/>
    <n v="3263"/>
    <n v="0.32589043763949999"/>
    <n v="4.6491949999999997E-2"/>
    <x v="1"/>
    <n v="0.29359499139040002"/>
    <n v="4.1884640000000001E-2"/>
    <x v="6"/>
  </r>
  <r>
    <x v="7"/>
    <x v="1"/>
    <x v="0"/>
    <x v="0"/>
    <x v="19"/>
    <x v="0"/>
    <x v="3"/>
    <n v="197"/>
    <n v="7.17399937371999E-2"/>
    <n v="1.023452E-2"/>
    <x v="7"/>
    <n v="7.17399937371999E-2"/>
    <n v="1.023452E-2"/>
    <x v="6"/>
  </r>
  <r>
    <x v="14"/>
    <x v="0"/>
    <x v="0"/>
    <x v="0"/>
    <x v="19"/>
    <x v="0"/>
    <x v="1"/>
    <n v="4788"/>
    <n v="0.86901016119709995"/>
    <n v="0.12397411"/>
    <x v="14"/>
    <n v="0.79000926294139995"/>
    <n v="0.11270374"/>
    <x v="6"/>
  </r>
  <r>
    <x v="0"/>
    <x v="0"/>
    <x v="0"/>
    <x v="0"/>
    <x v="19"/>
    <x v="0"/>
    <x v="0"/>
    <n v="6668"/>
    <n v="1.6801092377455"/>
    <n v="0.23968655"/>
    <x v="0"/>
    <n v="1.5136119341062999"/>
    <n v="0.21593382999999999"/>
    <x v="6"/>
  </r>
  <r>
    <x v="9"/>
    <x v="0"/>
    <x v="0"/>
    <x v="0"/>
    <x v="19"/>
    <x v="0"/>
    <x v="0"/>
    <n v="81868"/>
    <n v="70.275859415663106"/>
    <n v="10.02564471"/>
    <x v="9"/>
    <n v="58.563216214767301"/>
    <n v="8.3547039299999994"/>
    <x v="6"/>
  </r>
  <r>
    <x v="6"/>
    <x v="0"/>
    <x v="0"/>
    <x v="0"/>
    <x v="19"/>
    <x v="0"/>
    <x v="0"/>
    <n v="805"/>
    <n v="0.68586902928560001"/>
    <n v="9.7846959999999997E-2"/>
    <x v="6"/>
    <n v="0.61789999544009999"/>
    <n v="8.8150409999999998E-2"/>
    <x v="6"/>
  </r>
  <r>
    <x v="12"/>
    <x v="0"/>
    <x v="1"/>
    <x v="2"/>
    <x v="19"/>
    <x v="0"/>
    <x v="2"/>
    <n v="7726"/>
    <n v="5.2700442688890998"/>
    <n v="0.75183131000000003"/>
    <x v="12"/>
    <n v="4.7477875980549999"/>
    <n v="0.67732550000000002"/>
    <x v="6"/>
  </r>
  <r>
    <x v="1"/>
    <x v="0"/>
    <x v="0"/>
    <x v="1"/>
    <x v="19"/>
    <x v="0"/>
    <x v="1"/>
    <n v="7729"/>
    <n v="1.0392552930150001"/>
    <n v="0.14826149999999999"/>
    <x v="1"/>
    <n v="0.93626603732119795"/>
    <n v="0.13356892000000001"/>
    <x v="6"/>
  </r>
  <r>
    <x v="0"/>
    <x v="0"/>
    <x v="1"/>
    <x v="2"/>
    <x v="19"/>
    <x v="0"/>
    <x v="2"/>
    <n v="8260"/>
    <n v="9.8453135886993"/>
    <n v="1.40454513"/>
    <x v="0"/>
    <n v="8.8696518608717003"/>
    <n v="1.2653559700000001"/>
    <x v="6"/>
  </r>
  <r>
    <x v="0"/>
    <x v="0"/>
    <x v="0"/>
    <x v="0"/>
    <x v="19"/>
    <x v="0"/>
    <x v="3"/>
    <n v="3139"/>
    <n v="0.52180931752390003"/>
    <n v="7.444199E-2"/>
    <x v="0"/>
    <n v="0.47009851330460001"/>
    <n v="6.7064860000000004E-2"/>
    <x v="6"/>
  </r>
  <r>
    <x v="7"/>
    <x v="1"/>
    <x v="0"/>
    <x v="0"/>
    <x v="19"/>
    <x v="0"/>
    <x v="1"/>
    <n v="370.99999999999898"/>
    <n v="0.14765533176699999"/>
    <n v="2.1064699999999999E-2"/>
    <x v="7"/>
    <n v="0.14765533176699999"/>
    <n v="2.1064699999999999E-2"/>
    <x v="6"/>
  </r>
  <r>
    <x v="3"/>
    <x v="0"/>
    <x v="1"/>
    <x v="2"/>
    <x v="19"/>
    <x v="0"/>
    <x v="2"/>
    <n v="873"/>
    <n v="7.9861062218981003"/>
    <n v="1.13930821"/>
    <x v="3"/>
    <n v="7.1946902704218996"/>
    <n v="1.02640379"/>
    <x v="6"/>
  </r>
  <r>
    <x v="15"/>
    <x v="1"/>
    <x v="0"/>
    <x v="0"/>
    <x v="19"/>
    <x v="0"/>
    <x v="1"/>
    <n v="254"/>
    <n v="0.1894646412847"/>
    <n v="2.7029270000000001E-2"/>
    <x v="15"/>
    <n v="0.17382080397499999"/>
    <n v="2.47975E-2"/>
    <x v="6"/>
  </r>
  <r>
    <x v="4"/>
    <x v="0"/>
    <x v="0"/>
    <x v="0"/>
    <x v="19"/>
    <x v="0"/>
    <x v="0"/>
    <n v="129867"/>
    <n v="25.009369520128999"/>
    <n v="3.5678689000000001"/>
    <x v="4"/>
    <n v="22.735790530195899"/>
    <n v="3.2435171899999999"/>
    <x v="6"/>
  </r>
  <r>
    <x v="20"/>
    <x v="0"/>
    <x v="0"/>
    <x v="0"/>
    <x v="19"/>
    <x v="0"/>
    <x v="0"/>
    <n v="6718"/>
    <n v="8.4562109036594908"/>
    <n v="1.2063739499999999"/>
    <x v="20"/>
    <n v="7.6182080326817996"/>
    <n v="1.08682338"/>
    <x v="6"/>
  </r>
  <r>
    <x v="2"/>
    <x v="0"/>
    <x v="0"/>
    <x v="0"/>
    <x v="19"/>
    <x v="0"/>
    <x v="1"/>
    <n v="160"/>
    <n v="0.137477378047"/>
    <n v="1.96127E-2"/>
    <x v="2"/>
    <n v="0.12612601561299999"/>
    <n v="1.79933E-2"/>
    <x v="6"/>
  </r>
  <r>
    <x v="9"/>
    <x v="0"/>
    <x v="1"/>
    <x v="2"/>
    <x v="19"/>
    <x v="0"/>
    <x v="2"/>
    <n v="2012"/>
    <n v="43.854207832146301"/>
    <n v="6.2562978300000003"/>
    <x v="9"/>
    <n v="36.545173228503302"/>
    <n v="5.2135815299999999"/>
    <x v="6"/>
  </r>
  <r>
    <x v="1"/>
    <x v="1"/>
    <x v="0"/>
    <x v="0"/>
    <x v="19"/>
    <x v="0"/>
    <x v="1"/>
    <n v="736"/>
    <n v="0.61337809602909898"/>
    <n v="8.7505309999999906E-2"/>
    <x v="1"/>
    <n v="0.55259286099209903"/>
    <n v="7.8833609999999901E-2"/>
    <x v="6"/>
  </r>
  <r>
    <x v="20"/>
    <x v="1"/>
    <x v="0"/>
    <x v="0"/>
    <x v="19"/>
    <x v="0"/>
    <x v="0"/>
    <n v="150"/>
    <n v="0.24144068914639999"/>
    <n v="3.4444240000000001E-2"/>
    <x v="20"/>
    <n v="0.2175141564685"/>
    <n v="3.1030849999999999E-2"/>
    <x v="6"/>
  </r>
  <r>
    <x v="6"/>
    <x v="0"/>
    <x v="0"/>
    <x v="0"/>
    <x v="19"/>
    <x v="0"/>
    <x v="1"/>
    <n v="781"/>
    <n v="0.82845115581509998"/>
    <n v="0.11818790999999999"/>
    <x v="6"/>
    <n v="0.74635236041990005"/>
    <n v="0.10647558999999999"/>
    <x v="6"/>
  </r>
  <r>
    <x v="1"/>
    <x v="0"/>
    <x v="0"/>
    <x v="0"/>
    <x v="19"/>
    <x v="0"/>
    <x v="0"/>
    <n v="197522"/>
    <n v="104.50700154540399"/>
    <n v="14.90910358"/>
    <x v="1"/>
    <n v="94.150451864808403"/>
    <n v="13.43162485"/>
    <x v="6"/>
  </r>
  <r>
    <x v="9"/>
    <x v="1"/>
    <x v="0"/>
    <x v="0"/>
    <x v="19"/>
    <x v="0"/>
    <x v="3"/>
    <n v="2518"/>
    <n v="0.70285107124040003"/>
    <n v="0.10026963999999999"/>
    <x v="9"/>
    <n v="0.58570920266829996"/>
    <n v="8.3558029999999894E-2"/>
    <x v="6"/>
  </r>
  <r>
    <x v="4"/>
    <x v="0"/>
    <x v="0"/>
    <x v="0"/>
    <x v="19"/>
    <x v="0"/>
    <x v="3"/>
    <n v="18289"/>
    <n v="1.6487101804232001"/>
    <n v="0.23520711999999999"/>
    <x v="4"/>
    <n v="1.4988274749826"/>
    <n v="0.21382466"/>
    <x v="6"/>
  </r>
  <r>
    <x v="15"/>
    <x v="1"/>
    <x v="0"/>
    <x v="0"/>
    <x v="19"/>
    <x v="0"/>
    <x v="3"/>
    <n v="126"/>
    <n v="5.6660500128600001E-2"/>
    <n v="8.0832600000000001E-3"/>
    <x v="15"/>
    <n v="5.1982146222400001E-2"/>
    <n v="7.4158399999999999E-3"/>
    <x v="6"/>
  </r>
  <r>
    <x v="3"/>
    <x v="0"/>
    <x v="0"/>
    <x v="0"/>
    <x v="19"/>
    <x v="0"/>
    <x v="0"/>
    <n v="14350"/>
    <n v="4.8132743187112004"/>
    <n v="0.68666791999999999"/>
    <x v="3"/>
    <n v="4.3362831857974999"/>
    <n v="0.61861975000000002"/>
    <x v="6"/>
  </r>
  <r>
    <x v="0"/>
    <x v="0"/>
    <x v="0"/>
    <x v="1"/>
    <x v="19"/>
    <x v="0"/>
    <x v="3"/>
    <n v="130"/>
    <n v="1.7486313298199999E-2"/>
    <n v="2.4946199999999999E-3"/>
    <x v="0"/>
    <n v="1.5753467610099998E-2"/>
    <n v="2.24741E-3"/>
    <x v="6"/>
  </r>
  <r>
    <x v="0"/>
    <x v="0"/>
    <x v="0"/>
    <x v="1"/>
    <x v="19"/>
    <x v="0"/>
    <x v="1"/>
    <n v="712"/>
    <n v="0.13811041592609999"/>
    <n v="1.970301E-2"/>
    <x v="0"/>
    <n v="0.1244238019206"/>
    <n v="1.7750459999999999E-2"/>
    <x v="6"/>
  </r>
  <r>
    <x v="11"/>
    <x v="0"/>
    <x v="0"/>
    <x v="0"/>
    <x v="19"/>
    <x v="0"/>
    <x v="1"/>
    <n v="11191"/>
    <n v="2.5307999934958998"/>
    <n v="0.36104719000000002"/>
    <x v="11"/>
    <n v="2.2800000029813998"/>
    <n v="0.32526774000000003"/>
    <x v="6"/>
  </r>
  <r>
    <x v="21"/>
    <x v="0"/>
    <x v="0"/>
    <x v="1"/>
    <x v="19"/>
    <x v="0"/>
    <x v="0"/>
    <n v="439"/>
    <n v="0.52506086531459994"/>
    <n v="7.4905860000000102E-2"/>
    <x v="21"/>
    <n v="0.48170719852170002"/>
    <n v="6.8720970000000006E-2"/>
    <x v="6"/>
  </r>
  <r>
    <x v="3"/>
    <x v="0"/>
    <x v="0"/>
    <x v="0"/>
    <x v="19"/>
    <x v="0"/>
    <x v="0"/>
    <n v="17034"/>
    <n v="12.376991185367199"/>
    <n v="1.7657175199999999"/>
    <x v="3"/>
    <n v="11.150442477765001"/>
    <n v="1.5907365"/>
    <x v="6"/>
  </r>
  <r>
    <x v="0"/>
    <x v="0"/>
    <x v="0"/>
    <x v="0"/>
    <x v="19"/>
    <x v="0"/>
    <x v="1"/>
    <n v="73519"/>
    <n v="20.934648599655599"/>
    <n v="2.9865639599999998"/>
    <x v="0"/>
    <n v="18.860043768317599"/>
    <n v="2.69059816"/>
    <x v="6"/>
  </r>
  <r>
    <x v="7"/>
    <x v="0"/>
    <x v="1"/>
    <x v="2"/>
    <x v="19"/>
    <x v="0"/>
    <x v="2"/>
    <n v="20"/>
    <n v="6.3379281409699895E-2"/>
    <n v="9.0417699999999906E-3"/>
    <x v="7"/>
    <n v="6.3379281409699895E-2"/>
    <n v="9.0417699999999906E-3"/>
    <x v="6"/>
  </r>
  <r>
    <x v="8"/>
    <x v="0"/>
    <x v="0"/>
    <x v="0"/>
    <x v="19"/>
    <x v="0"/>
    <x v="0"/>
    <n v="224230"/>
    <n v="209.77500995218199"/>
    <n v="29.92677338"/>
    <x v="8"/>
    <n v="188.98649545873101"/>
    <n v="26.961057100000001"/>
    <x v="6"/>
  </r>
  <r>
    <x v="16"/>
    <x v="0"/>
    <x v="0"/>
    <x v="0"/>
    <x v="19"/>
    <x v="0"/>
    <x v="0"/>
    <n v="1488"/>
    <n v="4.5677054599474998"/>
    <n v="0.65163475000000004"/>
    <x v="16"/>
    <n v="3.8064212283056"/>
    <n v="0.54302896"/>
    <x v="6"/>
  </r>
  <r>
    <x v="8"/>
    <x v="0"/>
    <x v="0"/>
    <x v="0"/>
    <x v="19"/>
    <x v="0"/>
    <x v="0"/>
    <n v="39462"/>
    <n v="54.383096064585899"/>
    <n v="7.7583625999999901"/>
    <x v="8"/>
    <n v="48.9937801973185"/>
    <n v="6.9895158500000001"/>
    <x v="6"/>
  </r>
  <r>
    <x v="14"/>
    <x v="0"/>
    <x v="0"/>
    <x v="0"/>
    <x v="19"/>
    <x v="0"/>
    <x v="0"/>
    <n v="333072"/>
    <n v="230.76672455790501"/>
    <n v="32.921478450000002"/>
    <x v="14"/>
    <n v="209.78793139716001"/>
    <n v="29.928616770000001"/>
    <x v="6"/>
  </r>
  <r>
    <x v="18"/>
    <x v="0"/>
    <x v="0"/>
    <x v="0"/>
    <x v="19"/>
    <x v="0"/>
    <x v="1"/>
    <n v="280"/>
    <n v="0.59056440903480001"/>
    <n v="8.4250679999999994E-2"/>
    <x v="18"/>
    <n v="0.53203998351110005"/>
    <n v="7.5901510000000005E-2"/>
    <x v="6"/>
  </r>
  <r>
    <x v="0"/>
    <x v="1"/>
    <x v="0"/>
    <x v="0"/>
    <x v="19"/>
    <x v="0"/>
    <x v="0"/>
    <n v="1831"/>
    <n v="2.3393657919934001"/>
    <n v="0.33373693999999998"/>
    <x v="0"/>
    <n v="2.1075367501750999"/>
    <n v="0.30066390999999998"/>
    <x v="6"/>
  </r>
  <r>
    <x v="14"/>
    <x v="0"/>
    <x v="0"/>
    <x v="0"/>
    <x v="19"/>
    <x v="0"/>
    <x v="3"/>
    <n v="41669"/>
    <n v="6.2188231610212998"/>
    <n v="0.88718532999999999"/>
    <x v="14"/>
    <n v="5.6534756136731996"/>
    <n v="0.80653211999999996"/>
    <x v="6"/>
  </r>
  <r>
    <x v="12"/>
    <x v="0"/>
    <x v="0"/>
    <x v="0"/>
    <x v="19"/>
    <x v="0"/>
    <x v="1"/>
    <n v="1321"/>
    <n v="0.37791323959989997"/>
    <n v="5.3913589999999997E-2"/>
    <x v="12"/>
    <n v="0.34046236538800001"/>
    <n v="4.8570799999999997E-2"/>
    <x v="6"/>
  </r>
  <r>
    <x v="20"/>
    <x v="0"/>
    <x v="0"/>
    <x v="0"/>
    <x v="19"/>
    <x v="0"/>
    <x v="1"/>
    <n v="13804"/>
    <n v="11.946770553640899"/>
    <n v="1.7043416899999999"/>
    <x v="20"/>
    <n v="10.7628563969417"/>
    <n v="1.5354429700000001"/>
    <x v="6"/>
  </r>
  <r>
    <x v="21"/>
    <x v="0"/>
    <x v="0"/>
    <x v="1"/>
    <x v="19"/>
    <x v="0"/>
    <x v="3"/>
    <n v="34"/>
    <n v="3.5926354133E-3"/>
    <n v="5.1252999999999997E-4"/>
    <x v="21"/>
    <n v="3.2959887181000002E-3"/>
    <n v="4.7020999999999999E-4"/>
    <x v="6"/>
  </r>
  <r>
    <x v="9"/>
    <x v="1"/>
    <x v="0"/>
    <x v="0"/>
    <x v="19"/>
    <x v="0"/>
    <x v="0"/>
    <n v="2765"/>
    <n v="7.9625628345027897"/>
    <n v="1.1359494800000001"/>
    <x v="9"/>
    <n v="6.6354690521176902"/>
    <n v="0.946624569999998"/>
    <x v="6"/>
  </r>
  <r>
    <x v="19"/>
    <x v="1"/>
    <x v="0"/>
    <x v="0"/>
    <x v="19"/>
    <x v="0"/>
    <x v="0"/>
    <n v="39"/>
    <n v="0.1018701714573"/>
    <n v="1.4532929999999999E-2"/>
    <x v="19"/>
    <n v="9.1774931135299997E-2"/>
    <n v="1.309273E-2"/>
    <x v="6"/>
  </r>
  <r>
    <x v="14"/>
    <x v="0"/>
    <x v="0"/>
    <x v="0"/>
    <x v="19"/>
    <x v="0"/>
    <x v="1"/>
    <n v="13678"/>
    <n v="4.6343578086506003"/>
    <n v="0.66114345999999902"/>
    <x v="14"/>
    <n v="4.2130525596910902"/>
    <n v="0.601039509999999"/>
    <x v="6"/>
  </r>
  <r>
    <x v="11"/>
    <x v="1"/>
    <x v="0"/>
    <x v="0"/>
    <x v="19"/>
    <x v="0"/>
    <x v="0"/>
    <n v="249"/>
    <n v="0.35520000031690002"/>
    <n v="5.0673290000000003E-2"/>
    <x v="11"/>
    <n v="0.3199999819721"/>
    <n v="4.5651610000000002E-2"/>
    <x v="6"/>
  </r>
  <r>
    <x v="6"/>
    <x v="0"/>
    <x v="0"/>
    <x v="0"/>
    <x v="19"/>
    <x v="0"/>
    <x v="1"/>
    <n v="87"/>
    <n v="6.2356509214600002E-2"/>
    <n v="8.8958600000000002E-3"/>
    <x v="6"/>
    <n v="5.6177047326900001E-2"/>
    <n v="8.0142900000000003E-3"/>
    <x v="6"/>
  </r>
  <r>
    <x v="5"/>
    <x v="0"/>
    <x v="0"/>
    <x v="0"/>
    <x v="19"/>
    <x v="0"/>
    <x v="1"/>
    <n v="187"/>
    <n v="0.10688050049309999"/>
    <n v="1.5247709999999999E-2"/>
    <x v="5"/>
    <n v="9.62887694948001E-2"/>
    <n v="1.3736679999999999E-2"/>
    <x v="6"/>
  </r>
  <r>
    <x v="1"/>
    <x v="0"/>
    <x v="0"/>
    <x v="0"/>
    <x v="19"/>
    <x v="0"/>
    <x v="1"/>
    <n v="32893"/>
    <n v="4.5788221406387004"/>
    <n v="0.65322066999999995"/>
    <x v="1"/>
    <n v="4.1250649909349004"/>
    <n v="0.58848708999999899"/>
    <x v="6"/>
  </r>
  <r>
    <x v="1"/>
    <x v="0"/>
    <x v="0"/>
    <x v="1"/>
    <x v="19"/>
    <x v="0"/>
    <x v="0"/>
    <n v="9900"/>
    <n v="4.1991872707266999"/>
    <n v="0.59906146999999998"/>
    <x v="1"/>
    <n v="3.7830515390461001"/>
    <n v="0.53969500999999998"/>
    <x v="6"/>
  </r>
  <r>
    <x v="11"/>
    <x v="0"/>
    <x v="0"/>
    <x v="0"/>
    <x v="19"/>
    <x v="0"/>
    <x v="0"/>
    <n v="27701"/>
    <n v="15.7175999964988"/>
    <n v="2.24229308"/>
    <x v="11"/>
    <n v="14.1600000258946"/>
    <n v="2.0200838600000002"/>
    <x v="6"/>
  </r>
  <r>
    <x v="11"/>
    <x v="0"/>
    <x v="0"/>
    <x v="0"/>
    <x v="19"/>
    <x v="0"/>
    <x v="1"/>
    <n v="23664"/>
    <n v="8.2916999833021006"/>
    <n v="1.18290461"/>
    <x v="11"/>
    <n v="7.4699999931662999"/>
    <n v="1.0656798300000001"/>
    <x v="6"/>
  </r>
  <r>
    <x v="14"/>
    <x v="0"/>
    <x v="0"/>
    <x v="0"/>
    <x v="19"/>
    <x v="0"/>
    <x v="0"/>
    <n v="109696"/>
    <n v="65.700785734067907"/>
    <n v="9.3729587999999904"/>
    <x v="14"/>
    <n v="59.7279870564604"/>
    <n v="8.5208716399999904"/>
    <x v="6"/>
  </r>
  <r>
    <x v="10"/>
    <x v="0"/>
    <x v="0"/>
    <x v="0"/>
    <x v="19"/>
    <x v="0"/>
    <x v="0"/>
    <n v="903"/>
    <n v="1.3426361906380999"/>
    <n v="0.19154220999999999"/>
    <x v="10"/>
    <n v="1.2095821568855001"/>
    <n v="0.17256055000000001"/>
    <x v="6"/>
  </r>
  <r>
    <x v="14"/>
    <x v="1"/>
    <x v="0"/>
    <x v="0"/>
    <x v="19"/>
    <x v="0"/>
    <x v="1"/>
    <n v="11967"/>
    <n v="8.7815476522051004"/>
    <n v="1.25278691"/>
    <x v="14"/>
    <n v="7.983225202092"/>
    <n v="1.1388971999999999"/>
    <x v="6"/>
  </r>
  <r>
    <x v="12"/>
    <x v="0"/>
    <x v="0"/>
    <x v="0"/>
    <x v="19"/>
    <x v="0"/>
    <x v="0"/>
    <n v="7266"/>
    <n v="2.6473203900454001"/>
    <n v="0.37767013999999999"/>
    <x v="12"/>
    <n v="2.3849733287857"/>
    <n v="0.34024336999999999"/>
    <x v="6"/>
  </r>
  <r>
    <x v="11"/>
    <x v="0"/>
    <x v="0"/>
    <x v="0"/>
    <x v="20"/>
    <x v="0"/>
    <x v="1"/>
    <n v="5559"/>
    <n v="1.2543000141847001"/>
    <n v="0.18330457"/>
    <x v="11"/>
    <n v="1.1299999973674999"/>
    <n v="0.16513924999999999"/>
    <x v="6"/>
  </r>
  <r>
    <x v="4"/>
    <x v="0"/>
    <x v="0"/>
    <x v="0"/>
    <x v="20"/>
    <x v="0"/>
    <x v="0"/>
    <n v="93708"/>
    <n v="17.604048421120002"/>
    <n v="2.5726719999999998"/>
    <x v="4"/>
    <n v="16.003680401498301"/>
    <n v="2.3387927300000002"/>
    <x v="6"/>
  </r>
  <r>
    <x v="5"/>
    <x v="0"/>
    <x v="0"/>
    <x v="0"/>
    <x v="20"/>
    <x v="0"/>
    <x v="0"/>
    <n v="1986"/>
    <n v="2.2427153092749998"/>
    <n v="0.3277525"/>
    <x v="5"/>
    <n v="2.0204642937563002"/>
    <n v="0.29527252999999998"/>
    <x v="6"/>
  </r>
  <r>
    <x v="6"/>
    <x v="0"/>
    <x v="1"/>
    <x v="2"/>
    <x v="20"/>
    <x v="0"/>
    <x v="2"/>
    <n v="53"/>
    <n v="4.6889209760616701"/>
    <n v="0.68524326999999596"/>
    <x v="6"/>
    <n v="4.2242531365187697"/>
    <n v="0.61733627999999596"/>
    <x v="6"/>
  </r>
  <r>
    <x v="2"/>
    <x v="0"/>
    <x v="0"/>
    <x v="1"/>
    <x v="20"/>
    <x v="0"/>
    <x v="1"/>
    <n v="85"/>
    <n v="2.38815368897E-2"/>
    <n v="3.4900700000000001E-3"/>
    <x v="2"/>
    <n v="2.1909673149000001E-2"/>
    <n v="3.2019000000000001E-3"/>
    <x v="6"/>
  </r>
  <r>
    <x v="18"/>
    <x v="0"/>
    <x v="0"/>
    <x v="0"/>
    <x v="20"/>
    <x v="0"/>
    <x v="0"/>
    <n v="233"/>
    <n v="0.30491998469589998"/>
    <n v="4.4561290000000003E-2"/>
    <x v="18"/>
    <n v="0.27470271419010001"/>
    <n v="4.0145309999999997E-2"/>
    <x v="6"/>
  </r>
  <r>
    <x v="14"/>
    <x v="0"/>
    <x v="0"/>
    <x v="0"/>
    <x v="20"/>
    <x v="0"/>
    <x v="1"/>
    <n v="13053"/>
    <n v="4.8671923205871002"/>
    <n v="0.71129600999999998"/>
    <x v="14"/>
    <n v="4.4247203163253896"/>
    <n v="0.64663273999999904"/>
    <x v="6"/>
  </r>
  <r>
    <x v="9"/>
    <x v="1"/>
    <x v="0"/>
    <x v="0"/>
    <x v="20"/>
    <x v="0"/>
    <x v="3"/>
    <n v="2868"/>
    <n v="0.77889377298460005"/>
    <n v="0.11382826"/>
    <x v="9"/>
    <n v="0.64907818977190002"/>
    <n v="9.4856889999999999E-2"/>
    <x v="6"/>
  </r>
  <r>
    <x v="4"/>
    <x v="1"/>
    <x v="0"/>
    <x v="1"/>
    <x v="20"/>
    <x v="0"/>
    <x v="3"/>
    <n v="5870"/>
    <n v="0.73370595311370002"/>
    <n v="0.10722447"/>
    <x v="4"/>
    <n v="0.66700540570089994"/>
    <n v="9.7476789999999994E-2"/>
    <x v="6"/>
  </r>
  <r>
    <x v="0"/>
    <x v="0"/>
    <x v="0"/>
    <x v="1"/>
    <x v="20"/>
    <x v="0"/>
    <x v="3"/>
    <n v="109"/>
    <n v="1.7085767880300001E-2"/>
    <n v="2.4969300000000001E-3"/>
    <x v="0"/>
    <n v="1.5392607717900001E-2"/>
    <n v="2.2494899999999998E-3"/>
    <x v="6"/>
  </r>
  <r>
    <x v="15"/>
    <x v="0"/>
    <x v="1"/>
    <x v="2"/>
    <x v="20"/>
    <x v="0"/>
    <x v="2"/>
    <n v="172"/>
    <n v="0.62354448055269995"/>
    <n v="9.1125369999999997E-2"/>
    <x v="15"/>
    <n v="0.57205910938749904"/>
    <n v="8.3601249999999905E-2"/>
    <x v="6"/>
  </r>
  <r>
    <x v="2"/>
    <x v="0"/>
    <x v="0"/>
    <x v="0"/>
    <x v="20"/>
    <x v="0"/>
    <x v="1"/>
    <n v="150"/>
    <n v="0.12788327033579999"/>
    <n v="1.8688980000000001E-2"/>
    <x v="2"/>
    <n v="0.1173240792535"/>
    <n v="1.7145850000000001E-2"/>
    <x v="6"/>
  </r>
  <r>
    <x v="11"/>
    <x v="0"/>
    <x v="0"/>
    <x v="0"/>
    <x v="20"/>
    <x v="0"/>
    <x v="0"/>
    <n v="6188"/>
    <n v="3.0413999786842001"/>
    <n v="0.44447302"/>
    <x v="11"/>
    <n v="2.7400000208664999"/>
    <n v="0.40042614999999998"/>
    <x v="6"/>
  </r>
  <r>
    <x v="3"/>
    <x v="0"/>
    <x v="1"/>
    <x v="2"/>
    <x v="20"/>
    <x v="0"/>
    <x v="2"/>
    <n v="530"/>
    <n v="5.3644279699478998"/>
    <n v="0.78396248999999996"/>
    <x v="3"/>
    <n v="4.8328179669021001"/>
    <n v="0.70627251000000002"/>
    <x v="6"/>
  </r>
  <r>
    <x v="9"/>
    <x v="1"/>
    <x v="0"/>
    <x v="0"/>
    <x v="20"/>
    <x v="0"/>
    <x v="0"/>
    <n v="2240"/>
    <n v="6.4639233029895902"/>
    <n v="0.94464375999999906"/>
    <x v="9"/>
    <n v="5.3866027296822896"/>
    <n v="0.78720312999999897"/>
    <x v="6"/>
  </r>
  <r>
    <x v="14"/>
    <x v="0"/>
    <x v="0"/>
    <x v="0"/>
    <x v="20"/>
    <x v="0"/>
    <x v="0"/>
    <n v="104258"/>
    <n v="61.301427450568902"/>
    <n v="8.95864759"/>
    <x v="14"/>
    <n v="55.728570397166799"/>
    <n v="8.14422508"/>
    <x v="6"/>
  </r>
  <r>
    <x v="12"/>
    <x v="0"/>
    <x v="0"/>
    <x v="0"/>
    <x v="20"/>
    <x v="0"/>
    <x v="1"/>
    <n v="833"/>
    <n v="0.2253713597058"/>
    <n v="3.2935979999999997E-2"/>
    <x v="12"/>
    <n v="0.20303723325549999"/>
    <n v="2.9672049999999998E-2"/>
    <x v="6"/>
  </r>
  <r>
    <x v="13"/>
    <x v="0"/>
    <x v="0"/>
    <x v="1"/>
    <x v="20"/>
    <x v="0"/>
    <x v="1"/>
    <n v="166"/>
    <n v="7.8967952619499904E-2"/>
    <n v="1.1540450000000001E-2"/>
    <x v="13"/>
    <n v="7.2447671114699894E-2"/>
    <n v="1.0587569999999999E-2"/>
    <x v="6"/>
  </r>
  <r>
    <x v="17"/>
    <x v="0"/>
    <x v="1"/>
    <x v="2"/>
    <x v="20"/>
    <x v="0"/>
    <x v="2"/>
    <n v="209"/>
    <n v="25.477673582739001"/>
    <n v="3.7233308999999899"/>
    <x v="17"/>
    <n v="22.952859068753501"/>
    <n v="3.3543521599999901"/>
    <x v="6"/>
  </r>
  <r>
    <x v="7"/>
    <x v="1"/>
    <x v="0"/>
    <x v="0"/>
    <x v="20"/>
    <x v="0"/>
    <x v="1"/>
    <n v="458.99999999999898"/>
    <n v="0.18241905319189999"/>
    <n v="2.6658890000000001E-2"/>
    <x v="7"/>
    <n v="0.18241905319189999"/>
    <n v="2.6658890000000001E-2"/>
    <x v="6"/>
  </r>
  <r>
    <x v="14"/>
    <x v="0"/>
    <x v="1"/>
    <x v="2"/>
    <x v="20"/>
    <x v="0"/>
    <x v="2"/>
    <n v="2066"/>
    <n v="10.165688590017799"/>
    <n v="1.4856231799999999"/>
    <x v="14"/>
    <n v="9.2415351004962893"/>
    <n v="1.35056653"/>
    <x v="6"/>
  </r>
  <r>
    <x v="1"/>
    <x v="0"/>
    <x v="0"/>
    <x v="0"/>
    <x v="20"/>
    <x v="0"/>
    <x v="0"/>
    <n v="29020"/>
    <n v="14.6230903735742"/>
    <n v="2.1370320199999902"/>
    <x v="1"/>
    <n v="13.1739552773297"/>
    <n v="1.92525406999999"/>
    <x v="6"/>
  </r>
  <r>
    <x v="1"/>
    <x v="0"/>
    <x v="1"/>
    <x v="2"/>
    <x v="20"/>
    <x v="0"/>
    <x v="2"/>
    <n v="32730"/>
    <n v="117.388738688947"/>
    <n v="17.15529939"/>
    <x v="1"/>
    <n v="105.755620470083"/>
    <n v="15.455224680000001"/>
    <x v="6"/>
  </r>
  <r>
    <x v="7"/>
    <x v="0"/>
    <x v="1"/>
    <x v="2"/>
    <x v="20"/>
    <x v="0"/>
    <x v="2"/>
    <n v="20"/>
    <n v="6.1870209996700003E-2"/>
    <n v="9.0417699999999906E-3"/>
    <x v="7"/>
    <n v="6.1870209996700003E-2"/>
    <n v="9.0417699999999906E-3"/>
    <x v="6"/>
  </r>
  <r>
    <x v="21"/>
    <x v="0"/>
    <x v="0"/>
    <x v="1"/>
    <x v="20"/>
    <x v="0"/>
    <x v="0"/>
    <n v="235"/>
    <n v="0.27024804155299997"/>
    <n v="3.9494300000000003E-2"/>
    <x v="21"/>
    <n v="0.24793396424299999"/>
    <n v="3.6233300000000003E-2"/>
    <x v="6"/>
  </r>
  <r>
    <x v="20"/>
    <x v="1"/>
    <x v="0"/>
    <x v="0"/>
    <x v="20"/>
    <x v="0"/>
    <x v="0"/>
    <n v="165"/>
    <n v="0.21874912182199999"/>
    <n v="3.1968199999999898E-2"/>
    <x v="20"/>
    <n v="0.1970712796878"/>
    <n v="2.8800180000000002E-2"/>
    <x v="6"/>
  </r>
  <r>
    <x v="1"/>
    <x v="0"/>
    <x v="0"/>
    <x v="0"/>
    <x v="20"/>
    <x v="0"/>
    <x v="3"/>
    <n v="2889"/>
    <n v="0.38625264103719897"/>
    <n v="5.6447319999999898E-2"/>
    <x v="1"/>
    <n v="0.34797534242239903"/>
    <n v="5.0853439999999903E-2"/>
    <x v="6"/>
  </r>
  <r>
    <x v="12"/>
    <x v="0"/>
    <x v="0"/>
    <x v="0"/>
    <x v="20"/>
    <x v="0"/>
    <x v="0"/>
    <n v="6986"/>
    <n v="1.6459130289546"/>
    <n v="0.24053526"/>
    <x v="12"/>
    <n v="1.4828045139453001"/>
    <n v="0.21669843"/>
    <x v="6"/>
  </r>
  <r>
    <x v="0"/>
    <x v="0"/>
    <x v="0"/>
    <x v="0"/>
    <x v="20"/>
    <x v="0"/>
    <x v="0"/>
    <n v="6223"/>
    <n v="1.2084861547759"/>
    <n v="0.17660929"/>
    <x v="0"/>
    <n v="1.1223982255472"/>
    <n v="0.16402832000000001"/>
    <x v="6"/>
  </r>
  <r>
    <x v="5"/>
    <x v="1"/>
    <x v="0"/>
    <x v="0"/>
    <x v="20"/>
    <x v="0"/>
    <x v="1"/>
    <n v="33"/>
    <n v="1.87299342391E-2"/>
    <n v="2.7372099999999999E-3"/>
    <x v="5"/>
    <n v="1.68737807245E-2"/>
    <n v="2.4659500000000002E-3"/>
    <x v="6"/>
  </r>
  <r>
    <x v="16"/>
    <x v="0"/>
    <x v="0"/>
    <x v="0"/>
    <x v="20"/>
    <x v="0"/>
    <x v="1"/>
    <n v="846"/>
    <n v="1.0934471985269001"/>
    <n v="0.15979739000000001"/>
    <x v="16"/>
    <n v="0.91120598736790004"/>
    <n v="0.13316449"/>
    <x v="6"/>
  </r>
  <r>
    <x v="11"/>
    <x v="0"/>
    <x v="1"/>
    <x v="2"/>
    <x v="20"/>
    <x v="0"/>
    <x v="2"/>
    <n v="3630"/>
    <n v="3.6963000145512002"/>
    <n v="0.54018071999999895"/>
    <x v="11"/>
    <n v="3.3300000316029998"/>
    <n v="0.48664929999999901"/>
    <x v="6"/>
  </r>
  <r>
    <x v="11"/>
    <x v="1"/>
    <x v="0"/>
    <x v="0"/>
    <x v="20"/>
    <x v="0"/>
    <x v="0"/>
    <n v="126"/>
    <n v="0.17760000624729999"/>
    <n v="2.5954629999999999E-2"/>
    <x v="11"/>
    <n v="0.16000000871049999"/>
    <n v="2.3382549999999998E-2"/>
    <x v="6"/>
  </r>
  <r>
    <x v="15"/>
    <x v="0"/>
    <x v="0"/>
    <x v="1"/>
    <x v="20"/>
    <x v="0"/>
    <x v="3"/>
    <n v="266"/>
    <n v="9.5611613006700097E-2"/>
    <n v="1.3972770000000001E-2"/>
    <x v="15"/>
    <n v="8.7717110052599995E-2"/>
    <n v="1.281906E-2"/>
    <x v="6"/>
  </r>
  <r>
    <x v="4"/>
    <x v="1"/>
    <x v="0"/>
    <x v="0"/>
    <x v="20"/>
    <x v="0"/>
    <x v="1"/>
    <n v="15087"/>
    <n v="4.4484367386228003"/>
    <n v="0.65009868000000004"/>
    <x v="4"/>
    <n v="4.0440333987479997"/>
    <n v="0.59099880000000005"/>
    <x v="6"/>
  </r>
  <r>
    <x v="3"/>
    <x v="1"/>
    <x v="0"/>
    <x v="0"/>
    <x v="20"/>
    <x v="0"/>
    <x v="0"/>
    <n v="396"/>
    <n v="1.0208171007636"/>
    <n v="0.14918316000000001"/>
    <x v="3"/>
    <n v="0.91965502354039996"/>
    <n v="0.13439924"/>
    <x v="6"/>
  </r>
  <r>
    <x v="0"/>
    <x v="0"/>
    <x v="0"/>
    <x v="0"/>
    <x v="20"/>
    <x v="0"/>
    <x v="1"/>
    <n v="61769"/>
    <n v="20.627684519362901"/>
    <n v="3.0145489900000002"/>
    <x v="0"/>
    <n v="18.583499560829001"/>
    <n v="2.7158099"/>
    <x v="6"/>
  </r>
  <r>
    <x v="14"/>
    <x v="0"/>
    <x v="0"/>
    <x v="0"/>
    <x v="20"/>
    <x v="0"/>
    <x v="1"/>
    <n v="36495"/>
    <n v="19.418227384038001"/>
    <n v="2.8377978000000001"/>
    <x v="14"/>
    <n v="17.652933973047801"/>
    <n v="2.5798161799999999"/>
    <x v="6"/>
  </r>
  <r>
    <x v="10"/>
    <x v="0"/>
    <x v="0"/>
    <x v="0"/>
    <x v="20"/>
    <x v="0"/>
    <x v="0"/>
    <n v="971"/>
    <n v="1.4351689198532001"/>
    <n v="0.20973691999999999"/>
    <x v="10"/>
    <n v="1.2929449716078001"/>
    <n v="0.18895218"/>
    <x v="6"/>
  </r>
  <r>
    <x v="9"/>
    <x v="1"/>
    <x v="0"/>
    <x v="0"/>
    <x v="20"/>
    <x v="0"/>
    <x v="1"/>
    <n v="683"/>
    <n v="1.7637020703526001"/>
    <n v="0.25774905999999898"/>
    <x v="9"/>
    <n v="1.4697517024847999"/>
    <n v="0.21479087999999899"/>
    <x v="6"/>
  </r>
  <r>
    <x v="12"/>
    <x v="0"/>
    <x v="1"/>
    <x v="2"/>
    <x v="20"/>
    <x v="0"/>
    <x v="2"/>
    <n v="3711"/>
    <n v="2.9233348339376999"/>
    <n v="0.42721886999999997"/>
    <x v="12"/>
    <n v="2.6336350206676999"/>
    <n v="0.38488187000000001"/>
    <x v="6"/>
  </r>
  <r>
    <x v="15"/>
    <x v="1"/>
    <x v="0"/>
    <x v="0"/>
    <x v="20"/>
    <x v="0"/>
    <x v="3"/>
    <n v="59"/>
    <n v="2.5769577432899999E-2"/>
    <n v="3.7659899999999999E-3"/>
    <x v="15"/>
    <n v="2.3641768331299998E-2"/>
    <n v="3.45503E-3"/>
    <x v="6"/>
  </r>
  <r>
    <x v="0"/>
    <x v="1"/>
    <x v="0"/>
    <x v="0"/>
    <x v="20"/>
    <x v="0"/>
    <x v="3"/>
    <n v="310"/>
    <n v="8.3475382550699806E-2"/>
    <n v="1.219917E-2"/>
    <x v="0"/>
    <n v="7.5203025150400005E-2"/>
    <n v="1.099024E-2"/>
    <x v="6"/>
  </r>
  <r>
    <x v="12"/>
    <x v="0"/>
    <x v="0"/>
    <x v="0"/>
    <x v="20"/>
    <x v="0"/>
    <x v="1"/>
    <n v="1019"/>
    <n v="0.23521973007329999"/>
    <n v="3.4375229999999903E-2"/>
    <x v="12"/>
    <n v="0.21190969632279999"/>
    <n v="3.0968679999999901E-2"/>
    <x v="6"/>
  </r>
  <r>
    <x v="15"/>
    <x v="0"/>
    <x v="0"/>
    <x v="0"/>
    <x v="20"/>
    <x v="0"/>
    <x v="1"/>
    <n v="3694"/>
    <n v="1.5205005243456"/>
    <n v="0.22220735999999999"/>
    <x v="15"/>
    <n v="1.3949545868916"/>
    <n v="0.20385996000000001"/>
    <x v="6"/>
  </r>
  <r>
    <x v="4"/>
    <x v="0"/>
    <x v="1"/>
    <x v="2"/>
    <x v="20"/>
    <x v="0"/>
    <x v="2"/>
    <n v="6920"/>
    <n v="7.9872285857370997"/>
    <n v="1.16726101"/>
    <x v="4"/>
    <n v="7.2611168774627002"/>
    <n v="1.0611463699999999"/>
    <x v="6"/>
  </r>
  <r>
    <x v="14"/>
    <x v="0"/>
    <x v="0"/>
    <x v="0"/>
    <x v="20"/>
    <x v="0"/>
    <x v="1"/>
    <n v="4840"/>
    <n v="0.98556852244899895"/>
    <n v="0.14403189999999999"/>
    <x v="14"/>
    <n v="0.89597137782389902"/>
    <n v="0.13093809000000001"/>
    <x v="6"/>
  </r>
  <r>
    <x v="0"/>
    <x v="1"/>
    <x v="0"/>
    <x v="0"/>
    <x v="20"/>
    <x v="0"/>
    <x v="1"/>
    <n v="3513"/>
    <n v="3.0471229476197998"/>
    <n v="0.44530937999999998"/>
    <x v="0"/>
    <n v="2.7451557975702001"/>
    <n v="0.40117962000000001"/>
    <x v="6"/>
  </r>
  <r>
    <x v="15"/>
    <x v="0"/>
    <x v="0"/>
    <x v="0"/>
    <x v="20"/>
    <x v="0"/>
    <x v="3"/>
    <n v="227"/>
    <n v="7.7872776884000003E-2"/>
    <n v="1.1380400000000001E-2"/>
    <x v="15"/>
    <n v="7.1442887578300002E-2"/>
    <n v="1.044073E-2"/>
    <x v="6"/>
  </r>
  <r>
    <x v="1"/>
    <x v="0"/>
    <x v="0"/>
    <x v="0"/>
    <x v="20"/>
    <x v="0"/>
    <x v="1"/>
    <n v="1898"/>
    <n v="0.29746683653679901"/>
    <n v="4.3472079999999899E-2"/>
    <x v="1"/>
    <n v="0.26798816814839899"/>
    <n v="3.91640399999999E-2"/>
    <x v="6"/>
  </r>
  <r>
    <x v="5"/>
    <x v="1"/>
    <x v="0"/>
    <x v="0"/>
    <x v="20"/>
    <x v="0"/>
    <x v="0"/>
    <n v="72"/>
    <n v="0.1099031602585"/>
    <n v="1.6061349999999999E-2"/>
    <x v="5"/>
    <n v="9.9011824032800094E-2"/>
    <n v="1.446968E-2"/>
    <x v="6"/>
  </r>
  <r>
    <x v="6"/>
    <x v="0"/>
    <x v="0"/>
    <x v="0"/>
    <x v="20"/>
    <x v="0"/>
    <x v="1"/>
    <n v="155"/>
    <n v="9.2883766665199402E-2"/>
    <n v="1.35741199999999E-2"/>
    <x v="6"/>
    <n v="8.36790900273994E-2"/>
    <n v="1.22289399999999E-2"/>
    <x v="6"/>
  </r>
  <r>
    <x v="1"/>
    <x v="0"/>
    <x v="0"/>
    <x v="0"/>
    <x v="20"/>
    <x v="0"/>
    <x v="1"/>
    <n v="20984"/>
    <n v="8.7400592974568898"/>
    <n v="1.27728039"/>
    <x v="1"/>
    <n v="7.8739273356926098"/>
    <n v="1.1507030600000001"/>
    <x v="6"/>
  </r>
  <r>
    <x v="6"/>
    <x v="0"/>
    <x v="0"/>
    <x v="0"/>
    <x v="20"/>
    <x v="0"/>
    <x v="1"/>
    <n v="2395"/>
    <n v="2.4391306467821798"/>
    <n v="0.35645681999999701"/>
    <x v="6"/>
    <n v="2.1974149952516799"/>
    <n v="0.321132269999998"/>
    <x v="6"/>
  </r>
  <r>
    <x v="4"/>
    <x v="0"/>
    <x v="0"/>
    <x v="1"/>
    <x v="20"/>
    <x v="0"/>
    <x v="3"/>
    <n v="1485"/>
    <n v="0.14415448201770001"/>
    <n v="2.1066870000000001E-2"/>
    <x v="4"/>
    <n v="0.13104952910699999"/>
    <n v="1.9151700000000001E-2"/>
    <x v="6"/>
  </r>
  <r>
    <x v="6"/>
    <x v="0"/>
    <x v="0"/>
    <x v="0"/>
    <x v="20"/>
    <x v="0"/>
    <x v="0"/>
    <n v="11264"/>
    <n v="31.732753134048099"/>
    <n v="4.6374540399999598"/>
    <x v="6"/>
    <n v="28.588065869268998"/>
    <n v="4.1778865199999702"/>
    <x v="6"/>
  </r>
  <r>
    <x v="15"/>
    <x v="0"/>
    <x v="0"/>
    <x v="0"/>
    <x v="20"/>
    <x v="0"/>
    <x v="0"/>
    <n v="1162"/>
    <n v="0.80277962078160003"/>
    <n v="0.11731896"/>
    <x v="15"/>
    <n v="0.73649504170970004"/>
    <n v="0.10763207"/>
    <x v="6"/>
  </r>
  <r>
    <x v="9"/>
    <x v="0"/>
    <x v="0"/>
    <x v="0"/>
    <x v="20"/>
    <x v="0"/>
    <x v="0"/>
    <n v="43589"/>
    <n v="43.5042625624327"/>
    <n v="6.3577533700000002"/>
    <x v="9"/>
    <n v="36.253552146765102"/>
    <n v="5.2981278100000004"/>
    <x v="6"/>
  </r>
  <r>
    <x v="3"/>
    <x v="0"/>
    <x v="0"/>
    <x v="0"/>
    <x v="20"/>
    <x v="0"/>
    <x v="0"/>
    <n v="9014"/>
    <n v="6.2893293676723996"/>
    <n v="0.91912844000000005"/>
    <x v="3"/>
    <n v="5.6660624958644004"/>
    <n v="0.82804363999999997"/>
    <x v="6"/>
  </r>
  <r>
    <x v="7"/>
    <x v="1"/>
    <x v="0"/>
    <x v="0"/>
    <x v="20"/>
    <x v="0"/>
    <x v="3"/>
    <n v="283"/>
    <n v="0.1020762632792"/>
    <n v="1.491752E-2"/>
    <x v="7"/>
    <n v="0.1020762632792"/>
    <n v="1.491752E-2"/>
    <x v="6"/>
  </r>
  <r>
    <x v="4"/>
    <x v="0"/>
    <x v="0"/>
    <x v="0"/>
    <x v="20"/>
    <x v="0"/>
    <x v="3"/>
    <n v="13417"/>
    <n v="1.1863666841383"/>
    <n v="0.17337673000000001"/>
    <x v="4"/>
    <n v="1.0785151736191001"/>
    <n v="0.15761521000000001"/>
    <x v="6"/>
  </r>
  <r>
    <x v="0"/>
    <x v="0"/>
    <x v="0"/>
    <x v="0"/>
    <x v="20"/>
    <x v="0"/>
    <x v="3"/>
    <n v="2491"/>
    <n v="0.48584636912839901"/>
    <n v="7.1002039999999794E-2"/>
    <x v="0"/>
    <n v="0.43769941931799899"/>
    <n v="6.3965799999999906E-2"/>
    <x v="6"/>
  </r>
  <r>
    <x v="14"/>
    <x v="0"/>
    <x v="0"/>
    <x v="0"/>
    <x v="20"/>
    <x v="0"/>
    <x v="0"/>
    <n v="328028"/>
    <n v="230.05456277653201"/>
    <n v="33.620387649999998"/>
    <x v="14"/>
    <n v="209.14051159636699"/>
    <n v="30.563988770000002"/>
    <x v="6"/>
  </r>
  <r>
    <x v="21"/>
    <x v="0"/>
    <x v="0"/>
    <x v="1"/>
    <x v="20"/>
    <x v="0"/>
    <x v="1"/>
    <n v="13"/>
    <n v="4.2607502357000001E-3"/>
    <n v="6.2266999999999997E-4"/>
    <x v="21"/>
    <n v="3.9089665145999996E-3"/>
    <n v="5.7125999999999998E-4"/>
    <x v="6"/>
  </r>
  <r>
    <x v="8"/>
    <x v="0"/>
    <x v="0"/>
    <x v="0"/>
    <x v="20"/>
    <x v="0"/>
    <x v="0"/>
    <n v="65470"/>
    <n v="60.7178478861983"/>
    <n v="8.8733627300000002"/>
    <x v="8"/>
    <n v="54.700763810273699"/>
    <n v="7.9940204699999997"/>
    <x v="6"/>
  </r>
  <r>
    <x v="18"/>
    <x v="1"/>
    <x v="0"/>
    <x v="0"/>
    <x v="20"/>
    <x v="0"/>
    <x v="1"/>
    <n v="900"/>
    <n v="0.76731796047760004"/>
    <n v="0.11213656"/>
    <x v="18"/>
    <n v="0.6912774560503"/>
    <n v="0.10102393"/>
    <x v="6"/>
  </r>
  <r>
    <x v="4"/>
    <x v="0"/>
    <x v="0"/>
    <x v="0"/>
    <x v="20"/>
    <x v="0"/>
    <x v="1"/>
    <n v="89871"/>
    <n v="12.7179336124344"/>
    <n v="1.85861064"/>
    <x v="4"/>
    <n v="11.5617577859413"/>
    <n v="1.68964603"/>
    <x v="6"/>
  </r>
  <r>
    <x v="1"/>
    <x v="1"/>
    <x v="0"/>
    <x v="0"/>
    <x v="20"/>
    <x v="0"/>
    <x v="1"/>
    <n v="3260"/>
    <n v="3.2911256381135998"/>
    <n v="0.48096815999999998"/>
    <x v="1"/>
    <n v="2.9649779931743998"/>
    <n v="0.43330464000000002"/>
    <x v="6"/>
  </r>
  <r>
    <x v="20"/>
    <x v="0"/>
    <x v="0"/>
    <x v="0"/>
    <x v="20"/>
    <x v="0"/>
    <x v="1"/>
    <n v="13531"/>
    <n v="11.736461341472699"/>
    <n v="1.7151773699999999"/>
    <x v="20"/>
    <n v="10.573388542289299"/>
    <n v="1.5452048300000001"/>
    <x v="6"/>
  </r>
  <r>
    <x v="14"/>
    <x v="0"/>
    <x v="0"/>
    <x v="0"/>
    <x v="20"/>
    <x v="0"/>
    <x v="3"/>
    <n v="30607"/>
    <n v="4.7150832566215"/>
    <n v="0.68906665"/>
    <x v="14"/>
    <n v="4.2864393428633001"/>
    <n v="0.62642423000000003"/>
    <x v="6"/>
  </r>
  <r>
    <x v="16"/>
    <x v="0"/>
    <x v="0"/>
    <x v="0"/>
    <x v="20"/>
    <x v="0"/>
    <x v="0"/>
    <n v="1646"/>
    <n v="4.9230904870041998"/>
    <n v="0.71946502000000001"/>
    <x v="16"/>
    <n v="4.1025753830277996"/>
    <n v="0.59955418000000005"/>
    <x v="6"/>
  </r>
  <r>
    <x v="1"/>
    <x v="0"/>
    <x v="0"/>
    <x v="0"/>
    <x v="20"/>
    <x v="0"/>
    <x v="1"/>
    <n v="11300"/>
    <n v="3.2326247100938001"/>
    <n v="0.47241877999999998"/>
    <x v="1"/>
    <n v="2.912274482775"/>
    <n v="0.42560249999999999"/>
    <x v="6"/>
  </r>
  <r>
    <x v="14"/>
    <x v="0"/>
    <x v="0"/>
    <x v="0"/>
    <x v="20"/>
    <x v="0"/>
    <x v="0"/>
    <n v="13757"/>
    <n v="5.3148825070676997"/>
    <n v="0.77672187000000004"/>
    <x v="14"/>
    <n v="4.8317113638408999"/>
    <n v="0.70611078999999999"/>
    <x v="6"/>
  </r>
  <r>
    <x v="18"/>
    <x v="0"/>
    <x v="1"/>
    <x v="2"/>
    <x v="20"/>
    <x v="0"/>
    <x v="2"/>
    <n v="1"/>
    <n v="1.1202337395199999E-2"/>
    <n v="1.6371199999999999E-3"/>
    <x v="18"/>
    <n v="1.00921761248E-2"/>
    <n v="1.47488E-3"/>
    <x v="6"/>
  </r>
  <r>
    <x v="18"/>
    <x v="0"/>
    <x v="0"/>
    <x v="0"/>
    <x v="20"/>
    <x v="0"/>
    <x v="1"/>
    <n v="266"/>
    <n v="0.19158903729000001"/>
    <n v="2.7999E-2"/>
    <x v="18"/>
    <n v="0.1726027751343"/>
    <n v="2.522433E-2"/>
    <x v="6"/>
  </r>
  <r>
    <x v="14"/>
    <x v="1"/>
    <x v="0"/>
    <x v="0"/>
    <x v="20"/>
    <x v="0"/>
    <x v="1"/>
    <n v="13111"/>
    <n v="9.9566455101952993"/>
    <n v="1.4550734299999999"/>
    <x v="14"/>
    <n v="9.0514959370213006"/>
    <n v="1.3227940300000001"/>
    <x v="6"/>
  </r>
  <r>
    <x v="12"/>
    <x v="1"/>
    <x v="0"/>
    <x v="0"/>
    <x v="20"/>
    <x v="0"/>
    <x v="1"/>
    <n v="383"/>
    <n v="0.34992832028350002"/>
    <n v="5.113885E-2"/>
    <x v="12"/>
    <n v="0.31525076611840003"/>
    <n v="4.6071040000000001E-2"/>
    <x v="6"/>
  </r>
  <r>
    <x v="6"/>
    <x v="0"/>
    <x v="0"/>
    <x v="0"/>
    <x v="20"/>
    <x v="0"/>
    <x v="0"/>
    <n v="991"/>
    <n v="0.78005183322499505"/>
    <n v="0.113997499999999"/>
    <x v="6"/>
    <n v="0.70274939621949495"/>
    <n v="0.102700449999999"/>
    <x v="6"/>
  </r>
  <r>
    <x v="8"/>
    <x v="0"/>
    <x v="0"/>
    <x v="0"/>
    <x v="20"/>
    <x v="0"/>
    <x v="0"/>
    <n v="181814"/>
    <n v="221.68275732943599"/>
    <n v="32.396924220000002"/>
    <x v="8"/>
    <n v="199.71419581817599"/>
    <n v="29.18641822"/>
    <x v="6"/>
  </r>
  <r>
    <x v="19"/>
    <x v="0"/>
    <x v="1"/>
    <x v="2"/>
    <x v="20"/>
    <x v="0"/>
    <x v="2"/>
    <n v="7"/>
    <n v="0.13483601111259999"/>
    <n v="1.970506E-2"/>
    <x v="19"/>
    <n v="0.12147384073299999"/>
    <n v="1.7752299999999999E-2"/>
    <x v="6"/>
  </r>
  <r>
    <x v="1"/>
    <x v="0"/>
    <x v="0"/>
    <x v="0"/>
    <x v="20"/>
    <x v="0"/>
    <x v="0"/>
    <n v="126166"/>
    <n v="80.786426888339093"/>
    <n v="11.80620352"/>
    <x v="1"/>
    <n v="72.780564782146897"/>
    <n v="10.636219390000001"/>
    <x v="6"/>
  </r>
  <r>
    <x v="15"/>
    <x v="1"/>
    <x v="0"/>
    <x v="0"/>
    <x v="20"/>
    <x v="0"/>
    <x v="1"/>
    <n v="146"/>
    <n v="0.1064460863123"/>
    <n v="1.555613E-2"/>
    <x v="15"/>
    <n v="9.7656967452800003E-2"/>
    <n v="1.427168E-2"/>
    <x v="6"/>
  </r>
  <r>
    <x v="10"/>
    <x v="0"/>
    <x v="0"/>
    <x v="0"/>
    <x v="20"/>
    <x v="0"/>
    <x v="1"/>
    <n v="358"/>
    <n v="0.4069015448687"/>
    <n v="5.9464969999999999E-2"/>
    <x v="10"/>
    <n v="0.36657800225550002"/>
    <n v="5.3572050000000003E-2"/>
    <x v="6"/>
  </r>
  <r>
    <x v="0"/>
    <x v="0"/>
    <x v="1"/>
    <x v="2"/>
    <x v="20"/>
    <x v="0"/>
    <x v="2"/>
    <n v="6576"/>
    <n v="9.2175449013718005"/>
    <n v="1.34706058"/>
    <x v="0"/>
    <n v="8.3040945051239099"/>
    <n v="1.2135680900000001"/>
    <x v="6"/>
  </r>
  <r>
    <x v="19"/>
    <x v="0"/>
    <x v="0"/>
    <x v="0"/>
    <x v="20"/>
    <x v="0"/>
    <x v="1"/>
    <n v="19"/>
    <n v="1.19386129912E-2"/>
    <n v="1.74472E-3"/>
    <x v="19"/>
    <n v="1.07555084322E-2"/>
    <n v="1.57182E-3"/>
    <x v="6"/>
  </r>
  <r>
    <x v="21"/>
    <x v="0"/>
    <x v="0"/>
    <x v="1"/>
    <x v="20"/>
    <x v="0"/>
    <x v="3"/>
    <n v="34"/>
    <n v="3.5564985224999998E-3"/>
    <n v="5.1975000000000003E-4"/>
    <x v="21"/>
    <n v="3.2628778364E-3"/>
    <n v="4.7684000000000002E-4"/>
    <x v="6"/>
  </r>
  <r>
    <x v="9"/>
    <x v="0"/>
    <x v="0"/>
    <x v="0"/>
    <x v="20"/>
    <x v="0"/>
    <x v="0"/>
    <n v="22261"/>
    <n v="20.457153374681099"/>
    <n v="2.9896274100000002"/>
    <x v="9"/>
    <n v="17.047627846447799"/>
    <n v="2.4913561799999999"/>
    <x v="6"/>
  </r>
  <r>
    <x v="7"/>
    <x v="0"/>
    <x v="0"/>
    <x v="0"/>
    <x v="20"/>
    <x v="0"/>
    <x v="3"/>
    <n v="215"/>
    <n v="6.5125971414700001E-2"/>
    <n v="9.5175699999999908E-3"/>
    <x v="7"/>
    <n v="6.5125971414700001E-2"/>
    <n v="9.5175699999999908E-3"/>
    <x v="6"/>
  </r>
  <r>
    <x v="0"/>
    <x v="0"/>
    <x v="0"/>
    <x v="0"/>
    <x v="20"/>
    <x v="0"/>
    <x v="0"/>
    <n v="77343"/>
    <n v="39.173576546031903"/>
    <n v="5.7248628899999998"/>
    <x v="0"/>
    <n v="35.224166467685301"/>
    <n v="5.1476924299999904"/>
    <x v="6"/>
  </r>
  <r>
    <x v="18"/>
    <x v="1"/>
    <x v="0"/>
    <x v="0"/>
    <x v="20"/>
    <x v="0"/>
    <x v="0"/>
    <n v="1"/>
    <n v="1.8931041486E-3"/>
    <n v="2.7666000000000002E-4"/>
    <x v="18"/>
    <n v="1.7055454675E-3"/>
    <n v="2.4925000000000001E-4"/>
    <x v="6"/>
  </r>
  <r>
    <x v="19"/>
    <x v="0"/>
    <x v="0"/>
    <x v="0"/>
    <x v="20"/>
    <x v="0"/>
    <x v="0"/>
    <n v="4087"/>
    <n v="5.6475320266217901"/>
    <n v="0.82533557999999896"/>
    <x v="19"/>
    <n v="5.0878666388675997"/>
    <n v="0.74354556000000005"/>
    <x v="6"/>
  </r>
  <r>
    <x v="4"/>
    <x v="1"/>
    <x v="0"/>
    <x v="0"/>
    <x v="20"/>
    <x v="0"/>
    <x v="0"/>
    <n v="17439"/>
    <n v="6.9705980602327902"/>
    <n v="1.01868968"/>
    <x v="4"/>
    <n v="6.3369072777191997"/>
    <n v="0.92608151999999999"/>
    <x v="6"/>
  </r>
  <r>
    <x v="14"/>
    <x v="1"/>
    <x v="0"/>
    <x v="0"/>
    <x v="20"/>
    <x v="0"/>
    <x v="0"/>
    <n v="67728"/>
    <n v="80.721606512353006"/>
    <n v="11.796730609999999"/>
    <x v="14"/>
    <n v="73.383278684917599"/>
    <n v="10.72430056"/>
    <x v="6"/>
  </r>
  <r>
    <x v="1"/>
    <x v="0"/>
    <x v="0"/>
    <x v="0"/>
    <x v="20"/>
    <x v="0"/>
    <x v="0"/>
    <n v="202337"/>
    <n v="239.648757601862"/>
    <n v="35.022492200000002"/>
    <x v="1"/>
    <n v="215.89978159062699"/>
    <n v="31.551794770000001"/>
    <x v="6"/>
  </r>
  <r>
    <x v="11"/>
    <x v="0"/>
    <x v="0"/>
    <x v="0"/>
    <x v="20"/>
    <x v="0"/>
    <x v="0"/>
    <n v="13755"/>
    <n v="7.8033000307191802"/>
    <n v="1.14038152"/>
    <x v="11"/>
    <n v="7.0299999678782896"/>
    <n v="1.0273707299999999"/>
    <x v="6"/>
  </r>
  <r>
    <x v="9"/>
    <x v="0"/>
    <x v="1"/>
    <x v="2"/>
    <x v="20"/>
    <x v="0"/>
    <x v="2"/>
    <n v="1105"/>
    <n v="23.722330361641099"/>
    <n v="3.4668034099999998"/>
    <x v="9"/>
    <n v="19.768608623296402"/>
    <n v="2.8890028399999998"/>
    <x v="6"/>
  </r>
  <r>
    <x v="19"/>
    <x v="1"/>
    <x v="0"/>
    <x v="0"/>
    <x v="20"/>
    <x v="0"/>
    <x v="0"/>
    <n v="220"/>
    <n v="0.57230332570739995"/>
    <n v="8.3636940000000007E-2"/>
    <x v="19"/>
    <n v="0.51558861870600003"/>
    <n v="7.5348600000000002E-2"/>
    <x v="6"/>
  </r>
  <r>
    <x v="12"/>
    <x v="0"/>
    <x v="0"/>
    <x v="0"/>
    <x v="20"/>
    <x v="0"/>
    <x v="0"/>
    <n v="5819"/>
    <n v="1.8804120848107"/>
    <n v="0.27480516999999999"/>
    <x v="12"/>
    <n v="1.6940649055162"/>
    <n v="0.24757222000000001"/>
    <x v="6"/>
  </r>
  <r>
    <x v="1"/>
    <x v="0"/>
    <x v="0"/>
    <x v="1"/>
    <x v="20"/>
    <x v="0"/>
    <x v="1"/>
    <n v="6486"/>
    <n v="0.84042814277449995"/>
    <n v="0.12282095"/>
    <x v="1"/>
    <n v="0.75714250857209997"/>
    <n v="0.11064951000000001"/>
    <x v="6"/>
  </r>
  <r>
    <x v="1"/>
    <x v="1"/>
    <x v="0"/>
    <x v="0"/>
    <x v="20"/>
    <x v="0"/>
    <x v="0"/>
    <n v="8679"/>
    <n v="17.039030802458001"/>
    <n v="2.4900997999999999"/>
    <x v="1"/>
    <n v="15.3504781788365"/>
    <n v="2.2433331500000002"/>
    <x v="6"/>
  </r>
  <r>
    <x v="3"/>
    <x v="0"/>
    <x v="0"/>
    <x v="0"/>
    <x v="20"/>
    <x v="0"/>
    <x v="0"/>
    <n v="7928"/>
    <n v="2.6787884217073001"/>
    <n v="0.39148063"/>
    <x v="3"/>
    <n v="2.4133228870274999"/>
    <n v="0.35268525000000001"/>
    <x v="6"/>
  </r>
  <r>
    <x v="8"/>
    <x v="0"/>
    <x v="0"/>
    <x v="0"/>
    <x v="20"/>
    <x v="0"/>
    <x v="0"/>
    <n v="9813"/>
    <n v="10.3748171352882"/>
    <n v="1.51618542"/>
    <x v="8"/>
    <n v="9.3466820983151102"/>
    <n v="1.3659328100000001"/>
    <x v="6"/>
  </r>
  <r>
    <x v="7"/>
    <x v="0"/>
    <x v="0"/>
    <x v="0"/>
    <x v="20"/>
    <x v="0"/>
    <x v="1"/>
    <n v="1346"/>
    <n v="0.43568944168259999"/>
    <n v="6.3672060000000003E-2"/>
    <x v="7"/>
    <n v="0.43568944168259999"/>
    <n v="6.3672060000000003E-2"/>
    <x v="6"/>
  </r>
  <r>
    <x v="0"/>
    <x v="1"/>
    <x v="0"/>
    <x v="0"/>
    <x v="20"/>
    <x v="0"/>
    <x v="0"/>
    <n v="1507"/>
    <n v="2.2689854993715"/>
    <n v="0.33159165000000002"/>
    <x v="0"/>
    <n v="2.0441311064062"/>
    <n v="0.29873122000000002"/>
    <x v="6"/>
  </r>
  <r>
    <x v="5"/>
    <x v="0"/>
    <x v="0"/>
    <x v="0"/>
    <x v="20"/>
    <x v="0"/>
    <x v="1"/>
    <n v="281"/>
    <n v="0.15838991904749999"/>
    <n v="2.3147250000000001E-2"/>
    <x v="5"/>
    <n v="0.1426936318598"/>
    <n v="2.0853380000000001E-2"/>
    <x v="6"/>
  </r>
  <r>
    <x v="4"/>
    <x v="1"/>
    <x v="0"/>
    <x v="0"/>
    <x v="20"/>
    <x v="0"/>
    <x v="3"/>
    <n v="6885"/>
    <n v="1.1952256670668999"/>
    <n v="0.17467139000000001"/>
    <x v="4"/>
    <n v="1.0865687695807"/>
    <n v="0.15879217000000001"/>
    <x v="6"/>
  </r>
  <r>
    <x v="8"/>
    <x v="1"/>
    <x v="0"/>
    <x v="0"/>
    <x v="20"/>
    <x v="0"/>
    <x v="0"/>
    <n v="9966"/>
    <n v="30.392746534863299"/>
    <n v="4.4416242300000004"/>
    <x v="8"/>
    <n v="27.380852732261701"/>
    <n v="4.0014632700000003"/>
    <x v="6"/>
  </r>
  <r>
    <x v="5"/>
    <x v="0"/>
    <x v="1"/>
    <x v="2"/>
    <x v="20"/>
    <x v="0"/>
    <x v="2"/>
    <n v="16"/>
    <n v="6.0130519406300001E-2"/>
    <n v="8.78753E-3"/>
    <x v="5"/>
    <n v="5.4171682257000101E-2"/>
    <n v="7.9167000000000091E-3"/>
    <x v="6"/>
  </r>
  <r>
    <x v="0"/>
    <x v="0"/>
    <x v="0"/>
    <x v="0"/>
    <x v="20"/>
    <x v="0"/>
    <x v="0"/>
    <n v="5334"/>
    <n v="1.2084861547759"/>
    <n v="0.17660929"/>
    <x v="0"/>
    <n v="1.1223982255472"/>
    <n v="0.16402832000000001"/>
    <x v="6"/>
  </r>
  <r>
    <x v="6"/>
    <x v="1"/>
    <x v="0"/>
    <x v="0"/>
    <x v="20"/>
    <x v="0"/>
    <x v="0"/>
    <n v="102"/>
    <n v="0.33821873279599801"/>
    <n v="4.9427599999999697E-2"/>
    <x v="6"/>
    <n v="0.30470156539269799"/>
    <n v="4.45293699999997E-2"/>
    <x v="6"/>
  </r>
  <r>
    <x v="8"/>
    <x v="0"/>
    <x v="1"/>
    <x v="2"/>
    <x v="20"/>
    <x v="0"/>
    <x v="2"/>
    <n v="3615"/>
    <n v="38.0361756103826"/>
    <n v="5.5586420600000004"/>
    <x v="8"/>
    <n v="34.266824876684403"/>
    <n v="5.00778563999999"/>
    <x v="6"/>
  </r>
  <r>
    <x v="17"/>
    <x v="0"/>
    <x v="0"/>
    <x v="0"/>
    <x v="20"/>
    <x v="0"/>
    <x v="1"/>
    <n v="2627"/>
    <n v="2.91883985773869"/>
    <n v="0.42656196999999901"/>
    <x v="17"/>
    <n v="2.6295854364625999"/>
    <n v="0.38429005999999999"/>
    <x v="6"/>
  </r>
  <r>
    <x v="17"/>
    <x v="0"/>
    <x v="0"/>
    <x v="0"/>
    <x v="20"/>
    <x v="0"/>
    <x v="0"/>
    <n v="48698"/>
    <n v="101.347716387291"/>
    <n v="14.811049479999999"/>
    <x v="17"/>
    <n v="91.304248998792204"/>
    <n v="13.34328782"/>
    <x v="6"/>
  </r>
  <r>
    <x v="11"/>
    <x v="1"/>
    <x v="0"/>
    <x v="0"/>
    <x v="20"/>
    <x v="0"/>
    <x v="1"/>
    <n v="280"/>
    <n v="0.44399998140469998"/>
    <n v="6.4886570000000005E-2"/>
    <x v="11"/>
    <n v="0.3999999875627"/>
    <n v="5.8456370000000001E-2"/>
    <x v="6"/>
  </r>
  <r>
    <x v="20"/>
    <x v="1"/>
    <x v="0"/>
    <x v="0"/>
    <x v="20"/>
    <x v="0"/>
    <x v="1"/>
    <n v="259"/>
    <n v="0.218249603992"/>
    <n v="3.1895199999999999E-2"/>
    <x v="20"/>
    <n v="0.19662123465110001"/>
    <n v="2.8734409999999998E-2"/>
    <x v="6"/>
  </r>
  <r>
    <x v="20"/>
    <x v="0"/>
    <x v="0"/>
    <x v="0"/>
    <x v="20"/>
    <x v="0"/>
    <x v="0"/>
    <n v="6687"/>
    <n v="7.2325030591911998"/>
    <n v="1.0569647200000001"/>
    <x v="20"/>
    <n v="6.5157685322736896"/>
    <n v="0.95222046999999899"/>
    <x v="6"/>
  </r>
  <r>
    <x v="11"/>
    <x v="0"/>
    <x v="0"/>
    <x v="0"/>
    <x v="20"/>
    <x v="0"/>
    <x v="1"/>
    <n v="4029"/>
    <n v="4.1180999866216004"/>
    <n v="0.60182296000000002"/>
    <x v="11"/>
    <n v="3.7100000095235002"/>
    <n v="0.54218284999999999"/>
    <x v="6"/>
  </r>
  <r>
    <x v="0"/>
    <x v="0"/>
    <x v="0"/>
    <x v="1"/>
    <x v="20"/>
    <x v="0"/>
    <x v="1"/>
    <n v="611"/>
    <n v="0.1392681712338"/>
    <n v="2.0352780000000001E-2"/>
    <x v="0"/>
    <n v="0.12546683572639999"/>
    <n v="1.8335839999999999E-2"/>
    <x v="6"/>
  </r>
  <r>
    <x v="20"/>
    <x v="0"/>
    <x v="0"/>
    <x v="0"/>
    <x v="21"/>
    <x v="0"/>
    <x v="1"/>
    <n v="6356"/>
    <n v="4.3940689943543996"/>
    <n v="0.61365221999999997"/>
    <x v="20"/>
    <n v="3.9586207311167998"/>
    <n v="0.55283983999999997"/>
    <x v="5"/>
  </r>
  <r>
    <x v="7"/>
    <x v="0"/>
    <x v="0"/>
    <x v="0"/>
    <x v="21"/>
    <x v="0"/>
    <x v="1"/>
    <n v="1633"/>
    <n v="0.48494091821520002"/>
    <n v="6.7724259999999994E-2"/>
    <x v="7"/>
    <n v="0.48494091821520002"/>
    <n v="6.7724259999999994E-2"/>
    <x v="5"/>
  </r>
  <r>
    <x v="14"/>
    <x v="0"/>
    <x v="1"/>
    <x v="2"/>
    <x v="21"/>
    <x v="0"/>
    <x v="2"/>
    <n v="4327"/>
    <n v="29.95638986574"/>
    <n v="4.1835494999999998"/>
    <x v="14"/>
    <n v="27.233081709146401"/>
    <n v="3.8032268199999999"/>
    <x v="5"/>
  </r>
  <r>
    <x v="18"/>
    <x v="0"/>
    <x v="0"/>
    <x v="0"/>
    <x v="21"/>
    <x v="0"/>
    <x v="0"/>
    <n v="1816"/>
    <n v="2.2661965277532001"/>
    <n v="0.31648491000000001"/>
    <x v="18"/>
    <n v="2.0416184896008001"/>
    <n v="0.28512154000000001"/>
    <x v="5"/>
  </r>
  <r>
    <x v="9"/>
    <x v="0"/>
    <x v="1"/>
    <x v="2"/>
    <x v="21"/>
    <x v="0"/>
    <x v="2"/>
    <n v="1932"/>
    <n v="35.665699092197997"/>
    <n v="4.9808811500000001"/>
    <x v="9"/>
    <n v="29.721415898230799"/>
    <n v="4.1507342899999999"/>
    <x v="5"/>
  </r>
  <r>
    <x v="4"/>
    <x v="0"/>
    <x v="0"/>
    <x v="0"/>
    <x v="21"/>
    <x v="0"/>
    <x v="1"/>
    <n v="54648"/>
    <n v="7.2357018081347997"/>
    <n v="1.0104994899999999"/>
    <x v="4"/>
    <n v="6.5779107346680004"/>
    <n v="0.91863590000000095"/>
    <x v="5"/>
  </r>
  <r>
    <x v="19"/>
    <x v="0"/>
    <x v="0"/>
    <x v="0"/>
    <x v="21"/>
    <x v="0"/>
    <x v="0"/>
    <n v="2007"/>
    <n v="2.9683359238140001"/>
    <n v="0.41454194999999999"/>
    <x v="19"/>
    <n v="2.6741765350344"/>
    <n v="0.37346121999999998"/>
    <x v="5"/>
  </r>
  <r>
    <x v="17"/>
    <x v="0"/>
    <x v="0"/>
    <x v="0"/>
    <x v="21"/>
    <x v="0"/>
    <x v="0"/>
    <n v="12942"/>
    <n v="32.261769338935302"/>
    <n v="4.5055064910000002"/>
    <x v="17"/>
    <n v="29.064657085327202"/>
    <n v="4.0590148599999996"/>
    <x v="5"/>
  </r>
  <r>
    <x v="5"/>
    <x v="1"/>
    <x v="0"/>
    <x v="0"/>
    <x v="21"/>
    <x v="0"/>
    <x v="0"/>
    <n v="74"/>
    <n v="0.1499279702328"/>
    <n v="2.0938140000000001E-2"/>
    <x v="5"/>
    <n v="0.13507024925880001"/>
    <n v="1.8863189999999998E-2"/>
    <x v="5"/>
  </r>
  <r>
    <x v="4"/>
    <x v="1"/>
    <x v="0"/>
    <x v="0"/>
    <x v="21"/>
    <x v="0"/>
    <x v="1"/>
    <n v="11226"/>
    <n v="3.1932855929544002"/>
    <n v="0.44595721999999999"/>
    <x v="4"/>
    <n v="2.9029868701380002"/>
    <n v="0.40541565000000002"/>
    <x v="5"/>
  </r>
  <r>
    <x v="3"/>
    <x v="0"/>
    <x v="0"/>
    <x v="0"/>
    <x v="21"/>
    <x v="0"/>
    <x v="0"/>
    <n v="9618"/>
    <n v="3.5952212620932"/>
    <n v="0.50208940999999996"/>
    <x v="3"/>
    <n v="3.2389380610559999"/>
    <n v="0.45233279999999998"/>
    <x v="5"/>
  </r>
  <r>
    <x v="1"/>
    <x v="0"/>
    <x v="0"/>
    <x v="0"/>
    <x v="21"/>
    <x v="0"/>
    <x v="1"/>
    <n v="147"/>
    <n v="1.43842673916E-2"/>
    <n v="2.0088300000000001E-3"/>
    <x v="1"/>
    <n v="1.29588226752E-2"/>
    <n v="1.8097600000000001E-3"/>
    <x v="5"/>
  </r>
  <r>
    <x v="19"/>
    <x v="0"/>
    <x v="1"/>
    <x v="2"/>
    <x v="21"/>
    <x v="0"/>
    <x v="2"/>
    <n v="6"/>
    <n v="0.46499958606719999"/>
    <n v="6.4939360000000002E-2"/>
    <x v="19"/>
    <n v="0.41891848923840003"/>
    <n v="5.8503920000000001E-2"/>
    <x v="5"/>
  </r>
  <r>
    <x v="9"/>
    <x v="0"/>
    <x v="0"/>
    <x v="0"/>
    <x v="21"/>
    <x v="0"/>
    <x v="0"/>
    <n v="88411"/>
    <n v="70.918725601937993"/>
    <n v="9.9041306500000008"/>
    <x v="9"/>
    <n v="59.098938085154401"/>
    <n v="8.2534422200000002"/>
    <x v="5"/>
  </r>
  <r>
    <x v="8"/>
    <x v="0"/>
    <x v="1"/>
    <x v="2"/>
    <x v="21"/>
    <x v="0"/>
    <x v="2"/>
    <n v="9752"/>
    <n v="65.617954688505606"/>
    <n v="9.1638532799999997"/>
    <x v="8"/>
    <n v="59.115274525113598"/>
    <n v="8.2557236799999991"/>
    <x v="5"/>
  </r>
  <r>
    <x v="0"/>
    <x v="1"/>
    <x v="0"/>
    <x v="0"/>
    <x v="21"/>
    <x v="0"/>
    <x v="0"/>
    <n v="1696"/>
    <n v="2.1434372173199998"/>
    <n v="0.29934100000000002"/>
    <x v="0"/>
    <n v="1.9310245446215999"/>
    <n v="0.26967658"/>
    <x v="5"/>
  </r>
  <r>
    <x v="13"/>
    <x v="0"/>
    <x v="0"/>
    <x v="1"/>
    <x v="21"/>
    <x v="0"/>
    <x v="1"/>
    <n v="104"/>
    <n v="5.0771738665199899E-2"/>
    <n v="7.09050999999999E-3"/>
    <x v="13"/>
    <n v="4.65795406259999E-2"/>
    <n v="6.5050499999999897E-3"/>
    <x v="5"/>
  </r>
  <r>
    <x v="6"/>
    <x v="1"/>
    <x v="0"/>
    <x v="0"/>
    <x v="21"/>
    <x v="0"/>
    <x v="0"/>
    <n v="805"/>
    <n v="2.8690356225840001"/>
    <n v="0.40067419999999998"/>
    <x v="6"/>
    <n v="2.5847167932300001"/>
    <n v="0.36096774999999998"/>
    <x v="5"/>
  </r>
  <r>
    <x v="5"/>
    <x v="0"/>
    <x v="1"/>
    <x v="2"/>
    <x v="21"/>
    <x v="0"/>
    <x v="2"/>
    <n v="9"/>
    <n v="2.9318605929599999E-2"/>
    <n v="4.0944800000000002E-3"/>
    <x v="5"/>
    <n v="2.6413153334399999E-2"/>
    <n v="3.6887199999999999E-3"/>
    <x v="5"/>
  </r>
  <r>
    <x v="11"/>
    <x v="0"/>
    <x v="0"/>
    <x v="0"/>
    <x v="21"/>
    <x v="0"/>
    <x v="0"/>
    <n v="51106"/>
    <n v="22.3331529102384"/>
    <n v="3.1189289199999899"/>
    <x v="11"/>
    <n v="20.119957620657601"/>
    <n v="2.8098458799999899"/>
    <x v="5"/>
  </r>
  <r>
    <x v="6"/>
    <x v="0"/>
    <x v="0"/>
    <x v="0"/>
    <x v="21"/>
    <x v="0"/>
    <x v="0"/>
    <n v="4840"/>
    <n v="15.344286900624001"/>
    <n v="2.1429011999999998"/>
    <x v="6"/>
    <n v="13.8236818808424"/>
    <n v="1.9305416200000001"/>
    <x v="5"/>
  </r>
  <r>
    <x v="6"/>
    <x v="0"/>
    <x v="0"/>
    <x v="0"/>
    <x v="21"/>
    <x v="0"/>
    <x v="4"/>
    <n v="53"/>
    <n v="0.2086173106776"/>
    <n v="2.9134380000000001E-2"/>
    <x v="6"/>
    <n v="0.18794352893880001"/>
    <n v="2.624719E-2"/>
    <x v="5"/>
  </r>
  <r>
    <x v="21"/>
    <x v="0"/>
    <x v="0"/>
    <x v="1"/>
    <x v="21"/>
    <x v="0"/>
    <x v="1"/>
    <n v="13"/>
    <n v="4.3629764412000003E-3"/>
    <n v="6.0930999999999898E-4"/>
    <x v="21"/>
    <n v="4.0027306800000002E-3"/>
    <n v="5.5899999999999895E-4"/>
    <x v="5"/>
  </r>
  <r>
    <x v="7"/>
    <x v="0"/>
    <x v="1"/>
    <x v="2"/>
    <x v="21"/>
    <x v="0"/>
    <x v="2"/>
    <n v="29"/>
    <n v="9.0600913876799902E-2"/>
    <n v="1.265284E-2"/>
    <x v="7"/>
    <n v="9.0600913876799902E-2"/>
    <n v="1.265284E-2"/>
    <x v="5"/>
  </r>
  <r>
    <x v="9"/>
    <x v="0"/>
    <x v="0"/>
    <x v="0"/>
    <x v="21"/>
    <x v="0"/>
    <x v="0"/>
    <n v="4326"/>
    <n v="6.0920708131668002"/>
    <n v="0.85078609000000005"/>
    <x v="9"/>
    <n v="5.0767256895732"/>
    <n v="0.70898841000000001"/>
    <x v="5"/>
  </r>
  <r>
    <x v="5"/>
    <x v="0"/>
    <x v="0"/>
    <x v="0"/>
    <x v="21"/>
    <x v="0"/>
    <x v="0"/>
    <n v="1451"/>
    <n v="2.2088618860871998"/>
    <n v="0.30847785999999999"/>
    <x v="5"/>
    <n v="1.9899656489496"/>
    <n v="0.27790798"/>
    <x v="5"/>
  </r>
  <r>
    <x v="4"/>
    <x v="1"/>
    <x v="0"/>
    <x v="0"/>
    <x v="21"/>
    <x v="0"/>
    <x v="3"/>
    <n v="2435"/>
    <n v="0.46310713223639999"/>
    <n v="6.4675070000000001E-2"/>
    <x v="4"/>
    <n v="0.42100649687039998"/>
    <n v="5.8795519999999997E-2"/>
    <x v="5"/>
  </r>
  <r>
    <x v="4"/>
    <x v="0"/>
    <x v="1"/>
    <x v="2"/>
    <x v="21"/>
    <x v="0"/>
    <x v="2"/>
    <n v="8639"/>
    <n v="9.5156491836803898"/>
    <n v="1.3289047700000001"/>
    <x v="4"/>
    <n v="8.6505901279248008"/>
    <n v="1.20809524"/>
    <x v="5"/>
  </r>
  <r>
    <x v="20"/>
    <x v="0"/>
    <x v="0"/>
    <x v="0"/>
    <x v="21"/>
    <x v="0"/>
    <x v="0"/>
    <n v="15962"/>
    <n v="20.882700722185199"/>
    <n v="2.91636651"/>
    <x v="20"/>
    <n v="18.813243920954399"/>
    <n v="2.6273572199999999"/>
    <x v="5"/>
  </r>
  <r>
    <x v="4"/>
    <x v="1"/>
    <x v="0"/>
    <x v="1"/>
    <x v="21"/>
    <x v="0"/>
    <x v="3"/>
    <n v="7284"/>
    <n v="0.86456068356359905"/>
    <n v="0.12073993"/>
    <x v="4"/>
    <n v="0.78596423825639905"/>
    <n v="0.10976357"/>
    <x v="5"/>
  </r>
  <r>
    <x v="3"/>
    <x v="0"/>
    <x v="1"/>
    <x v="2"/>
    <x v="21"/>
    <x v="0"/>
    <x v="2"/>
    <n v="749"/>
    <n v="7.0234513212143996"/>
    <n v="0.98085772000000004"/>
    <x v="3"/>
    <n v="6.3274335969119999"/>
    <n v="0.88365559999999999"/>
    <x v="5"/>
  </r>
  <r>
    <x v="1"/>
    <x v="0"/>
    <x v="0"/>
    <x v="0"/>
    <x v="21"/>
    <x v="0"/>
    <x v="0"/>
    <n v="179375"/>
    <n v="71.183561372423995"/>
    <n v="9.9411161999999997"/>
    <x v="1"/>
    <n v="64.129334565880797"/>
    <n v="8.9559605399999995"/>
    <x v="5"/>
  </r>
  <r>
    <x v="20"/>
    <x v="1"/>
    <x v="0"/>
    <x v="0"/>
    <x v="21"/>
    <x v="0"/>
    <x v="0"/>
    <n v="170"/>
    <n v="0.3065616242352"/>
    <n v="4.2812759999999998E-2"/>
    <x v="20"/>
    <n v="0.27618161442599998"/>
    <n v="3.8570050000000002E-2"/>
    <x v="5"/>
  </r>
  <r>
    <x v="15"/>
    <x v="0"/>
    <x v="0"/>
    <x v="0"/>
    <x v="21"/>
    <x v="0"/>
    <x v="1"/>
    <n v="4749"/>
    <n v="1.7016188838852"/>
    <n v="0.23763901000000001"/>
    <x v="15"/>
    <n v="1.5611182394687999"/>
    <n v="0.21801744000000001"/>
    <x v="5"/>
  </r>
  <r>
    <x v="12"/>
    <x v="0"/>
    <x v="0"/>
    <x v="0"/>
    <x v="21"/>
    <x v="0"/>
    <x v="0"/>
    <n v="6919"/>
    <n v="2.4051227886372"/>
    <n v="0.33588660999999997"/>
    <x v="12"/>
    <n v="2.1667772902859999"/>
    <n v="0.30260055000000002"/>
    <x v="5"/>
  </r>
  <r>
    <x v="8"/>
    <x v="0"/>
    <x v="0"/>
    <x v="0"/>
    <x v="21"/>
    <x v="0"/>
    <x v="0"/>
    <n v="137577"/>
    <n v="116.493337512788"/>
    <n v="16.26883767"/>
    <x v="8"/>
    <n v="104.94895276067"/>
    <n v="14.656610519999999"/>
    <x v="5"/>
  </r>
  <r>
    <x v="9"/>
    <x v="0"/>
    <x v="0"/>
    <x v="0"/>
    <x v="21"/>
    <x v="0"/>
    <x v="1"/>
    <n v="1395"/>
    <n v="0.57982303539479996"/>
    <n v="8.0974989999999997E-2"/>
    <x v="9"/>
    <n v="0.48318587476320002"/>
    <n v="6.7479159999999996E-2"/>
    <x v="5"/>
  </r>
  <r>
    <x v="9"/>
    <x v="0"/>
    <x v="0"/>
    <x v="0"/>
    <x v="21"/>
    <x v="0"/>
    <x v="4"/>
    <n v="10008"/>
    <n v="12.0143362673964"/>
    <n v="1.6778580700000001"/>
    <x v="9"/>
    <n v="10.0119469014312"/>
    <n v="1.3982150600000001"/>
    <x v="5"/>
  </r>
  <r>
    <x v="3"/>
    <x v="1"/>
    <x v="0"/>
    <x v="0"/>
    <x v="21"/>
    <x v="0"/>
    <x v="0"/>
    <n v="542"/>
    <n v="1.2573451365371999"/>
    <n v="0.17559411"/>
    <x v="3"/>
    <n v="1.1327433527027999"/>
    <n v="0.15819289"/>
    <x v="5"/>
  </r>
  <r>
    <x v="18"/>
    <x v="0"/>
    <x v="0"/>
    <x v="0"/>
    <x v="21"/>
    <x v="0"/>
    <x v="1"/>
    <n v="12"/>
    <n v="2.0883584974800001E-2"/>
    <n v="2.9164899999999999E-3"/>
    <x v="18"/>
    <n v="1.8814051484400001E-2"/>
    <n v="2.6274699999999998E-3"/>
    <x v="5"/>
  </r>
  <r>
    <x v="1"/>
    <x v="0"/>
    <x v="0"/>
    <x v="0"/>
    <x v="21"/>
    <x v="0"/>
    <x v="1"/>
    <n v="19685"/>
    <n v="2.0154570285443998"/>
    <n v="0.28146797000000001"/>
    <x v="1"/>
    <n v="1.81572706887"/>
    <n v="0.25357475000000002"/>
    <x v="5"/>
  </r>
  <r>
    <x v="21"/>
    <x v="0"/>
    <x v="0"/>
    <x v="1"/>
    <x v="21"/>
    <x v="0"/>
    <x v="3"/>
    <n v="22"/>
    <n v="2.0549976348000001E-3"/>
    <n v="2.8698999999999999E-4"/>
    <x v="21"/>
    <n v="1.8852933108E-3"/>
    <n v="2.6329000000000001E-4"/>
    <x v="5"/>
  </r>
  <r>
    <x v="14"/>
    <x v="0"/>
    <x v="0"/>
    <x v="0"/>
    <x v="21"/>
    <x v="0"/>
    <x v="0"/>
    <n v="17273"/>
    <n v="6.4963803378960003"/>
    <n v="0.9072498"/>
    <x v="14"/>
    <n v="5.9058003397260004"/>
    <n v="0.82477255000000005"/>
    <x v="5"/>
  </r>
  <r>
    <x v="0"/>
    <x v="1"/>
    <x v="0"/>
    <x v="0"/>
    <x v="21"/>
    <x v="0"/>
    <x v="3"/>
    <n v="325"/>
    <n v="7.8745240912799996E-2"/>
    <n v="1.0997140000000001E-2"/>
    <x v="0"/>
    <n v="7.0941634611599996E-2"/>
    <n v="9.9073300000000006E-3"/>
    <x v="5"/>
  </r>
  <r>
    <x v="1"/>
    <x v="1"/>
    <x v="0"/>
    <x v="0"/>
    <x v="21"/>
    <x v="0"/>
    <x v="1"/>
    <n v="671"/>
    <n v="0.39127437091079997"/>
    <n v="5.4643289999999997E-2"/>
    <x v="1"/>
    <n v="0.35249943905879999"/>
    <n v="4.9228189999999998E-2"/>
    <x v="5"/>
  </r>
  <r>
    <x v="4"/>
    <x v="0"/>
    <x v="0"/>
    <x v="1"/>
    <x v="21"/>
    <x v="0"/>
    <x v="3"/>
    <n v="1702"/>
    <n v="0.1503795842292"/>
    <n v="2.1001209999999999E-2"/>
    <x v="4"/>
    <n v="0.13670871944519999"/>
    <n v="1.909201E-2"/>
    <x v="5"/>
  </r>
  <r>
    <x v="3"/>
    <x v="0"/>
    <x v="0"/>
    <x v="0"/>
    <x v="21"/>
    <x v="0"/>
    <x v="0"/>
    <n v="16706"/>
    <n v="11.964424793604"/>
    <n v="1.6708877"/>
    <x v="3"/>
    <n v="10.7787611166048"/>
    <n v="1.5053042400000001"/>
    <x v="5"/>
  </r>
  <r>
    <x v="11"/>
    <x v="0"/>
    <x v="1"/>
    <x v="2"/>
    <x v="21"/>
    <x v="0"/>
    <x v="2"/>
    <n v="451"/>
    <n v="5.2293464449571898"/>
    <n v="0.73030260999999896"/>
    <x v="11"/>
    <n v="4.7111228569404"/>
    <n v="0.65793026999999904"/>
    <x v="5"/>
  </r>
  <r>
    <x v="1"/>
    <x v="0"/>
    <x v="0"/>
    <x v="0"/>
    <x v="21"/>
    <x v="0"/>
    <x v="0"/>
    <n v="23242"/>
    <n v="5.6384246611908004"/>
    <n v="0.78743229000000003"/>
    <x v="1"/>
    <n v="5.0796618607991997"/>
    <n v="0.70939845999999995"/>
    <x v="5"/>
  </r>
  <r>
    <x v="6"/>
    <x v="0"/>
    <x v="0"/>
    <x v="0"/>
    <x v="21"/>
    <x v="0"/>
    <x v="5"/>
    <n v="4600"/>
    <n v="15.5470955974776"/>
    <n v="2.17122438"/>
    <x v="6"/>
    <n v="14.00639243016"/>
    <n v="1.9560580000000001"/>
    <x v="5"/>
  </r>
  <r>
    <x v="12"/>
    <x v="0"/>
    <x v="1"/>
    <x v="2"/>
    <x v="21"/>
    <x v="0"/>
    <x v="2"/>
    <n v="5279"/>
    <n v="6.3488709048983996"/>
    <n v="0.88664942000000002"/>
    <x v="12"/>
    <n v="5.7197035088951997"/>
    <n v="0.79878325999999999"/>
    <x v="5"/>
  </r>
  <r>
    <x v="16"/>
    <x v="0"/>
    <x v="0"/>
    <x v="0"/>
    <x v="21"/>
    <x v="0"/>
    <x v="1"/>
    <n v="433"/>
    <n v="0.482891863812"/>
    <n v="6.7438099999999904E-2"/>
    <x v="16"/>
    <n v="0.40240991037840002"/>
    <n v="5.6198419999999999E-2"/>
    <x v="5"/>
  </r>
  <r>
    <x v="14"/>
    <x v="0"/>
    <x v="0"/>
    <x v="0"/>
    <x v="21"/>
    <x v="0"/>
    <x v="1"/>
    <n v="8382"/>
    <n v="2.3537147661648001"/>
    <n v="0.32870724000000001"/>
    <x v="14"/>
    <n v="2.1397407420804"/>
    <n v="0.29882477000000002"/>
    <x v="5"/>
  </r>
  <r>
    <x v="1"/>
    <x v="1"/>
    <x v="0"/>
    <x v="0"/>
    <x v="21"/>
    <x v="0"/>
    <x v="0"/>
    <n v="34182"/>
    <n v="40.073405869734003"/>
    <n v="5.5964379500000003"/>
    <x v="1"/>
    <n v="36.102167443114801"/>
    <n v="5.04183599"/>
    <x v="5"/>
  </r>
  <r>
    <x v="21"/>
    <x v="0"/>
    <x v="0"/>
    <x v="1"/>
    <x v="21"/>
    <x v="0"/>
    <x v="0"/>
    <n v="487"/>
    <n v="0.53071554478799998"/>
    <n v="7.4116899999999999E-2"/>
    <x v="21"/>
    <n v="0.48689502412320002"/>
    <n v="6.7997160000000001E-2"/>
    <x v="5"/>
  </r>
  <r>
    <x v="14"/>
    <x v="0"/>
    <x v="0"/>
    <x v="0"/>
    <x v="21"/>
    <x v="0"/>
    <x v="4"/>
    <n v="3432"/>
    <n v="2.110860073554"/>
    <n v="0.29479145000000001"/>
    <x v="14"/>
    <n v="1.9189637227595999"/>
    <n v="0.26799223"/>
    <x v="5"/>
  </r>
  <r>
    <x v="7"/>
    <x v="1"/>
    <x v="0"/>
    <x v="0"/>
    <x v="21"/>
    <x v="0"/>
    <x v="3"/>
    <n v="103"/>
    <n v="3.5725051568400001E-2"/>
    <n v="4.9891700000000002E-3"/>
    <x v="7"/>
    <n v="3.5725051568400001E-2"/>
    <n v="4.9891700000000002E-3"/>
    <x v="5"/>
  </r>
  <r>
    <x v="2"/>
    <x v="0"/>
    <x v="0"/>
    <x v="0"/>
    <x v="21"/>
    <x v="0"/>
    <x v="0"/>
    <n v="95"/>
    <n v="0.11232242290199999"/>
    <n v="1.5686350000000002E-2"/>
    <x v="2"/>
    <n v="0.103048117398"/>
    <n v="1.439115E-2"/>
    <x v="5"/>
  </r>
  <r>
    <x v="17"/>
    <x v="0"/>
    <x v="0"/>
    <x v="0"/>
    <x v="21"/>
    <x v="0"/>
    <x v="1"/>
    <n v="101"/>
    <n v="0.14146366275120001"/>
    <n v="1.9756059999999999E-2"/>
    <x v="17"/>
    <n v="0.12744472508999999"/>
    <n v="1.7798250000000002E-2"/>
    <x v="5"/>
  </r>
  <r>
    <x v="0"/>
    <x v="0"/>
    <x v="0"/>
    <x v="0"/>
    <x v="21"/>
    <x v="0"/>
    <x v="0"/>
    <n v="87893"/>
    <n v="31.6189291376472"/>
    <n v="4.41573086"/>
    <x v="0"/>
    <n v="28.4855216030628"/>
    <n v="3.9781358899999999"/>
    <x v="5"/>
  </r>
  <r>
    <x v="18"/>
    <x v="0"/>
    <x v="1"/>
    <x v="2"/>
    <x v="21"/>
    <x v="0"/>
    <x v="2"/>
    <n v="1"/>
    <n v="6.6504045552000001E-3"/>
    <n v="9.2876000000000005E-4"/>
    <x v="18"/>
    <n v="5.9913502944000004E-3"/>
    <n v="8.3672E-4"/>
    <x v="5"/>
  </r>
  <r>
    <x v="8"/>
    <x v="1"/>
    <x v="0"/>
    <x v="0"/>
    <x v="21"/>
    <x v="0"/>
    <x v="4"/>
    <n v="517"/>
    <n v="2.3117428053431999"/>
    <n v="0.32284565999999998"/>
    <x v="8"/>
    <n v="2.0826512050139998"/>
    <n v="0.29085195000000003"/>
    <x v="5"/>
  </r>
  <r>
    <x v="11"/>
    <x v="0"/>
    <x v="0"/>
    <x v="0"/>
    <x v="21"/>
    <x v="0"/>
    <x v="1"/>
    <n v="11021"/>
    <n v="3.2924089577352"/>
    <n v="0.45980026000000002"/>
    <x v="11"/>
    <n v="2.9661342071244001"/>
    <n v="0.41423447000000002"/>
    <x v="5"/>
  </r>
  <r>
    <x v="15"/>
    <x v="0"/>
    <x v="0"/>
    <x v="0"/>
    <x v="21"/>
    <x v="0"/>
    <x v="3"/>
    <n v="423"/>
    <n v="0.1460122398708"/>
    <n v="2.0391289999999999E-2"/>
    <x v="15"/>
    <n v="0.1339562155572"/>
    <n v="1.870761E-2"/>
    <x v="5"/>
  </r>
  <r>
    <x v="9"/>
    <x v="0"/>
    <x v="0"/>
    <x v="0"/>
    <x v="21"/>
    <x v="0"/>
    <x v="0"/>
    <n v="23084"/>
    <n v="12.657238972863601"/>
    <n v="1.76764243"/>
    <x v="9"/>
    <n v="10.547699084382"/>
    <n v="1.47303535"/>
    <x v="5"/>
  </r>
  <r>
    <x v="15"/>
    <x v="0"/>
    <x v="0"/>
    <x v="1"/>
    <x v="21"/>
    <x v="0"/>
    <x v="3"/>
    <n v="488"/>
    <n v="0.10981674213839999"/>
    <n v="1.533642E-2"/>
    <x v="15"/>
    <n v="0.10074930405720001"/>
    <n v="1.407011E-2"/>
    <x v="5"/>
  </r>
  <r>
    <x v="17"/>
    <x v="0"/>
    <x v="1"/>
    <x v="2"/>
    <x v="21"/>
    <x v="0"/>
    <x v="2"/>
    <n v="60"/>
    <n v="16.498708512811199"/>
    <n v="2.30412156"/>
    <x v="17"/>
    <n v="14.8637013686988"/>
    <n v="2.0757851899999999"/>
    <x v="5"/>
  </r>
  <r>
    <x v="4"/>
    <x v="0"/>
    <x v="0"/>
    <x v="0"/>
    <x v="21"/>
    <x v="0"/>
    <x v="3"/>
    <n v="3096"/>
    <n v="0.3457509353796"/>
    <n v="4.8285729999999999E-2"/>
    <x v="4"/>
    <n v="0.3143190451824"/>
    <n v="4.3896119999999997E-2"/>
    <x v="5"/>
  </r>
  <r>
    <x v="1"/>
    <x v="0"/>
    <x v="0"/>
    <x v="0"/>
    <x v="21"/>
    <x v="0"/>
    <x v="4"/>
    <n v="19828"/>
    <n v="30.302398221813601"/>
    <n v="4.2318711799999997"/>
    <x v="1"/>
    <n v="27.299457867811199"/>
    <n v="3.81249656"/>
    <x v="5"/>
  </r>
  <r>
    <x v="16"/>
    <x v="0"/>
    <x v="0"/>
    <x v="0"/>
    <x v="21"/>
    <x v="0"/>
    <x v="0"/>
    <n v="747"/>
    <n v="2.3491642557048"/>
    <n v="0.32807174"/>
    <x v="16"/>
    <n v="1.9576368320172"/>
    <n v="0.27339310999999999"/>
    <x v="5"/>
  </r>
  <r>
    <x v="15"/>
    <x v="0"/>
    <x v="1"/>
    <x v="2"/>
    <x v="21"/>
    <x v="0"/>
    <x v="2"/>
    <n v="293"/>
    <n v="0.96100357928760005"/>
    <n v="0.13420863"/>
    <x v="15"/>
    <n v="0.88165463493359997"/>
    <n v="0.12312718"/>
    <x v="5"/>
  </r>
  <r>
    <x v="12"/>
    <x v="0"/>
    <x v="0"/>
    <x v="0"/>
    <x v="21"/>
    <x v="0"/>
    <x v="1"/>
    <n v="1218"/>
    <n v="0.295478786194799"/>
    <n v="4.1264989999999897E-2"/>
    <x v="12"/>
    <n v="0.26619705694319901"/>
    <n v="3.7175659999999902E-2"/>
    <x v="5"/>
  </r>
  <r>
    <x v="9"/>
    <x v="0"/>
    <x v="0"/>
    <x v="0"/>
    <x v="21"/>
    <x v="0"/>
    <x v="4"/>
    <n v="1901"/>
    <n v="1.4890619267088001"/>
    <n v="0.20795443999999999"/>
    <x v="9"/>
    <n v="1.2408849627923999"/>
    <n v="0.17329537"/>
    <x v="5"/>
  </r>
  <r>
    <x v="15"/>
    <x v="1"/>
    <x v="0"/>
    <x v="0"/>
    <x v="21"/>
    <x v="0"/>
    <x v="1"/>
    <n v="233"/>
    <n v="0.1651374875544"/>
    <n v="2.3062220000000001E-2"/>
    <x v="15"/>
    <n v="0.15150228216"/>
    <n v="2.1158E-2"/>
    <x v="5"/>
  </r>
  <r>
    <x v="1"/>
    <x v="0"/>
    <x v="0"/>
    <x v="0"/>
    <x v="21"/>
    <x v="0"/>
    <x v="0"/>
    <n v="250551"/>
    <n v="326.67234600234599"/>
    <n v="45.621316049999997"/>
    <x v="1"/>
    <n v="294.29941081485998"/>
    <n v="41.100284729999998"/>
    <x v="5"/>
  </r>
  <r>
    <x v="0"/>
    <x v="0"/>
    <x v="0"/>
    <x v="0"/>
    <x v="21"/>
    <x v="0"/>
    <x v="3"/>
    <n v="1478"/>
    <n v="0.254615918316"/>
    <n v="3.5558300000000001E-2"/>
    <x v="0"/>
    <n v="0.22938367794"/>
    <n v="3.20345E-2"/>
    <x v="5"/>
  </r>
  <r>
    <x v="9"/>
    <x v="1"/>
    <x v="0"/>
    <x v="0"/>
    <x v="21"/>
    <x v="0"/>
    <x v="0"/>
    <n v="2744"/>
    <n v="5.6479646219867998"/>
    <n v="0.78876458999999999"/>
    <x v="9"/>
    <n v="4.7066371491863999"/>
    <n v="0.65730381999999998"/>
    <x v="5"/>
  </r>
  <r>
    <x v="1"/>
    <x v="1"/>
    <x v="0"/>
    <x v="0"/>
    <x v="21"/>
    <x v="0"/>
    <x v="3"/>
    <n v="3949"/>
    <n v="0.28627007105399999"/>
    <n v="3.9978949999999999E-2"/>
    <x v="1"/>
    <n v="0.25790095007640002"/>
    <n v="3.6017069999999998E-2"/>
    <x v="5"/>
  </r>
  <r>
    <x v="11"/>
    <x v="1"/>
    <x v="0"/>
    <x v="0"/>
    <x v="21"/>
    <x v="0"/>
    <x v="0"/>
    <n v="611"/>
    <n v="0.73417842674879996"/>
    <n v="0.10253144"/>
    <x v="11"/>
    <n v="0.66142202994840005"/>
    <n v="9.2370670000000002E-2"/>
    <x v="5"/>
  </r>
  <r>
    <x v="7"/>
    <x v="1"/>
    <x v="0"/>
    <x v="0"/>
    <x v="21"/>
    <x v="0"/>
    <x v="1"/>
    <n v="718"/>
    <n v="0.27318436396439999"/>
    <n v="3.815147E-2"/>
    <x v="7"/>
    <n v="0.27318436396439999"/>
    <n v="3.815147E-2"/>
    <x v="5"/>
  </r>
  <r>
    <x v="4"/>
    <x v="1"/>
    <x v="0"/>
    <x v="0"/>
    <x v="21"/>
    <x v="0"/>
    <x v="0"/>
    <n v="24998"/>
    <n v="9.0889328165568006"/>
    <n v="1.2693118400000001"/>
    <x v="4"/>
    <n v="8.2626662359272007"/>
    <n v="1.15391986"/>
    <x v="5"/>
  </r>
  <r>
    <x v="15"/>
    <x v="0"/>
    <x v="0"/>
    <x v="0"/>
    <x v="21"/>
    <x v="0"/>
    <x v="0"/>
    <n v="4444"/>
    <n v="2.2428159978491999"/>
    <n v="0.31321970999999998"/>
    <x v="15"/>
    <n v="2.0576294123208001"/>
    <n v="0.28735754000000002"/>
    <x v="5"/>
  </r>
  <r>
    <x v="0"/>
    <x v="0"/>
    <x v="1"/>
    <x v="2"/>
    <x v="21"/>
    <x v="0"/>
    <x v="2"/>
    <n v="10525"/>
    <n v="10.6774214992788"/>
    <n v="1.4911516899999999"/>
    <x v="0"/>
    <n v="9.6192987131531993"/>
    <n v="1.3433799099999999"/>
    <x v="5"/>
  </r>
  <r>
    <x v="11"/>
    <x v="1"/>
    <x v="0"/>
    <x v="0"/>
    <x v="21"/>
    <x v="0"/>
    <x v="1"/>
    <n v="477"/>
    <n v="0.45373179179520001"/>
    <n v="6.3365759999999993E-2"/>
    <x v="11"/>
    <n v="0.40876737806039998"/>
    <n v="5.7086270000000001E-2"/>
    <x v="5"/>
  </r>
  <r>
    <x v="15"/>
    <x v="1"/>
    <x v="0"/>
    <x v="0"/>
    <x v="21"/>
    <x v="0"/>
    <x v="3"/>
    <n v="99"/>
    <n v="3.7205131052400003E-2"/>
    <n v="5.19587E-3"/>
    <x v="15"/>
    <n v="3.4133124761999999E-2"/>
    <n v="4.7668500000000004E-3"/>
    <x v="5"/>
  </r>
  <r>
    <x v="0"/>
    <x v="0"/>
    <x v="0"/>
    <x v="0"/>
    <x v="21"/>
    <x v="0"/>
    <x v="1"/>
    <n v="69152"/>
    <n v="18.584257938295199"/>
    <n v="2.5953782599999999"/>
    <x v="0"/>
    <n v="16.742574772082399"/>
    <n v="2.3381786199999999"/>
    <x v="5"/>
  </r>
  <r>
    <x v="17"/>
    <x v="0"/>
    <x v="0"/>
    <x v="0"/>
    <x v="21"/>
    <x v="0"/>
    <x v="5"/>
    <n v="2634"/>
    <n v="11.4799807367111"/>
    <n v="1.603232829"/>
    <x v="17"/>
    <n v="10.342324988028"/>
    <n v="1.4443539000000001"/>
    <x v="5"/>
  </r>
  <r>
    <x v="10"/>
    <x v="0"/>
    <x v="0"/>
    <x v="0"/>
    <x v="21"/>
    <x v="0"/>
    <x v="0"/>
    <n v="1139"/>
    <n v="1.6097226319404001"/>
    <n v="0.22480527"/>
    <x v="10"/>
    <n v="1.4502005673803999"/>
    <n v="0.20252727000000001"/>
    <x v="5"/>
  </r>
  <r>
    <x v="0"/>
    <x v="0"/>
    <x v="0"/>
    <x v="0"/>
    <x v="21"/>
    <x v="0"/>
    <x v="0"/>
    <n v="3005"/>
    <n v="1.1297930036471999"/>
    <n v="0.15778086"/>
    <x v="0"/>
    <n v="1.0178315425583999"/>
    <n v="0.14214492000000001"/>
    <x v="5"/>
  </r>
  <r>
    <x v="6"/>
    <x v="0"/>
    <x v="1"/>
    <x v="2"/>
    <x v="21"/>
    <x v="0"/>
    <x v="2"/>
    <n v="62"/>
    <n v="1.8251305501548001"/>
    <n v="0.25488799000000001"/>
    <x v="6"/>
    <n v="1.6442617581864001"/>
    <n v="0.22962882000000001"/>
    <x v="5"/>
  </r>
  <r>
    <x v="12"/>
    <x v="0"/>
    <x v="0"/>
    <x v="0"/>
    <x v="21"/>
    <x v="0"/>
    <x v="1"/>
    <n v="995"/>
    <n v="0.25003834109040002"/>
    <n v="3.4919020000000002E-2"/>
    <x v="12"/>
    <n v="0.22525979126160001"/>
    <n v="3.145858E-2"/>
    <x v="5"/>
  </r>
  <r>
    <x v="1"/>
    <x v="0"/>
    <x v="1"/>
    <x v="2"/>
    <x v="21"/>
    <x v="0"/>
    <x v="2"/>
    <n v="27271"/>
    <n v="117.64874247918701"/>
    <n v="16.430195359999999"/>
    <x v="1"/>
    <n v="105.989858076456"/>
    <n v="14.8019778"/>
    <x v="5"/>
  </r>
  <r>
    <x v="1"/>
    <x v="0"/>
    <x v="0"/>
    <x v="0"/>
    <x v="21"/>
    <x v="0"/>
    <x v="1"/>
    <n v="39296"/>
    <n v="4.7139451758983997"/>
    <n v="0.65832442000000002"/>
    <x v="1"/>
    <n v="4.2467974338312002"/>
    <n v="0.59308506000000005"/>
    <x v="5"/>
  </r>
  <r>
    <x v="19"/>
    <x v="1"/>
    <x v="0"/>
    <x v="0"/>
    <x v="21"/>
    <x v="0"/>
    <x v="0"/>
    <n v="78"/>
    <n v="0.21328396477200001"/>
    <n v="2.9786099999999999E-2"/>
    <x v="19"/>
    <n v="0.19214768504640001"/>
    <n v="2.6834319999999998E-2"/>
    <x v="5"/>
  </r>
  <r>
    <x v="1"/>
    <x v="0"/>
    <x v="0"/>
    <x v="0"/>
    <x v="21"/>
    <x v="0"/>
    <x v="3"/>
    <n v="2836"/>
    <n v="0.28562705635800001"/>
    <n v="3.9889149999999998E-2"/>
    <x v="1"/>
    <n v="0.25732166400840001"/>
    <n v="3.5936170000000003E-2"/>
    <x v="5"/>
  </r>
  <r>
    <x v="0"/>
    <x v="0"/>
    <x v="0"/>
    <x v="1"/>
    <x v="21"/>
    <x v="0"/>
    <x v="1"/>
    <n v="595"/>
    <n v="0.1214355451008"/>
    <n v="1.6959040000000002E-2"/>
    <x v="0"/>
    <n v="0.10940143197839999"/>
    <n v="1.5278419999999999E-2"/>
    <x v="5"/>
  </r>
  <r>
    <x v="12"/>
    <x v="0"/>
    <x v="0"/>
    <x v="0"/>
    <x v="21"/>
    <x v="0"/>
    <x v="0"/>
    <n v="5100"/>
    <n v="2.0425489991747998"/>
    <n v="0.28525149"/>
    <x v="12"/>
    <n v="1.8401342741316"/>
    <n v="0.25698333000000001"/>
    <x v="5"/>
  </r>
  <r>
    <x v="14"/>
    <x v="0"/>
    <x v="0"/>
    <x v="0"/>
    <x v="21"/>
    <x v="0"/>
    <x v="1"/>
    <n v="2611"/>
    <n v="0.55578939446160003"/>
    <n v="7.7618580000000006E-2"/>
    <x v="14"/>
    <n v="0.50526304681680001"/>
    <n v="7.0562340000000001E-2"/>
    <x v="5"/>
  </r>
  <r>
    <x v="4"/>
    <x v="0"/>
    <x v="0"/>
    <x v="0"/>
    <x v="21"/>
    <x v="0"/>
    <x v="0"/>
    <n v="200984"/>
    <n v="33.077992495447198"/>
    <n v="4.6194958599999998"/>
    <x v="4"/>
    <n v="30.0709022620788"/>
    <n v="4.1995416900000002"/>
    <x v="5"/>
  </r>
  <r>
    <x v="14"/>
    <x v="0"/>
    <x v="0"/>
    <x v="0"/>
    <x v="21"/>
    <x v="0"/>
    <x v="3"/>
    <n v="37207"/>
    <n v="5.4474628298615997"/>
    <n v="0.76076357999999999"/>
    <x v="14"/>
    <n v="4.9522389752951996"/>
    <n v="0.69160326000000005"/>
    <x v="5"/>
  </r>
  <r>
    <x v="14"/>
    <x v="1"/>
    <x v="0"/>
    <x v="0"/>
    <x v="21"/>
    <x v="0"/>
    <x v="1"/>
    <n v="24455"/>
    <n v="14.3682882615888"/>
    <n v="2.0065984399999999"/>
    <x v="14"/>
    <n v="13.062080237808001"/>
    <n v="1.8241803999999999"/>
    <x v="5"/>
  </r>
  <r>
    <x v="12"/>
    <x v="1"/>
    <x v="0"/>
    <x v="0"/>
    <x v="21"/>
    <x v="0"/>
    <x v="0"/>
    <n v="132"/>
    <n v="0.3326733196776"/>
    <n v="4.6459380000000002E-2"/>
    <x v="12"/>
    <n v="0.299705712756"/>
    <n v="4.1855299999999998E-2"/>
    <x v="5"/>
  </r>
  <r>
    <x v="0"/>
    <x v="0"/>
    <x v="0"/>
    <x v="1"/>
    <x v="21"/>
    <x v="0"/>
    <x v="3"/>
    <n v="91"/>
    <n v="1.20981997764E-2"/>
    <n v="1.68957E-3"/>
    <x v="0"/>
    <n v="1.08993139128E-2"/>
    <n v="1.52214E-3"/>
    <x v="5"/>
  </r>
  <r>
    <x v="20"/>
    <x v="1"/>
    <x v="0"/>
    <x v="0"/>
    <x v="21"/>
    <x v="0"/>
    <x v="1"/>
    <n v="325"/>
    <n v="0.28316963749919999"/>
    <n v="3.9545959999999998E-2"/>
    <x v="20"/>
    <n v="0.25510777443479998"/>
    <n v="3.5626989999999997E-2"/>
    <x v="5"/>
  </r>
  <r>
    <x v="11"/>
    <x v="0"/>
    <x v="0"/>
    <x v="0"/>
    <x v="21"/>
    <x v="0"/>
    <x v="1"/>
    <n v="4575"/>
    <n v="0.83534869777679999"/>
    <n v="0.11666034"/>
    <x v="11"/>
    <n v="0.75256635568800001"/>
    <n v="0.1050994"/>
    <x v="5"/>
  </r>
  <r>
    <x v="11"/>
    <x v="0"/>
    <x v="0"/>
    <x v="0"/>
    <x v="21"/>
    <x v="0"/>
    <x v="0"/>
    <n v="3929"/>
    <n v="1.3097209032876"/>
    <n v="0.18290862999999999"/>
    <x v="11"/>
    <n v="1.1799287449260001"/>
    <n v="0.16478255"/>
    <x v="5"/>
  </r>
  <r>
    <x v="8"/>
    <x v="1"/>
    <x v="0"/>
    <x v="0"/>
    <x v="21"/>
    <x v="0"/>
    <x v="0"/>
    <n v="23133"/>
    <n v="72.279846364705193"/>
    <n v="10.09421751"/>
    <x v="8"/>
    <n v="65.116978716617993"/>
    <n v="9.0938896499999995"/>
    <x v="5"/>
  </r>
  <r>
    <x v="8"/>
    <x v="0"/>
    <x v="0"/>
    <x v="0"/>
    <x v="21"/>
    <x v="0"/>
    <x v="4"/>
    <n v="56217"/>
    <n v="98.808835359539998"/>
    <n v="13.7991145"/>
    <x v="8"/>
    <n v="89.016968758833599"/>
    <n v="12.43163468"/>
    <x v="5"/>
  </r>
  <r>
    <x v="14"/>
    <x v="1"/>
    <x v="0"/>
    <x v="0"/>
    <x v="21"/>
    <x v="0"/>
    <x v="0"/>
    <n v="21649"/>
    <n v="22.3889403067428"/>
    <n v="3.1267198899999999"/>
    <x v="14"/>
    <n v="20.353582116567601"/>
    <n v="2.8424726300000001"/>
    <x v="5"/>
  </r>
  <r>
    <x v="0"/>
    <x v="1"/>
    <x v="0"/>
    <x v="0"/>
    <x v="21"/>
    <x v="0"/>
    <x v="1"/>
    <n v="2366"/>
    <n v="1.7093947789740001"/>
    <n v="0.23872494999999999"/>
    <x v="0"/>
    <n v="1.5399952783104001"/>
    <n v="0.21506752000000001"/>
    <x v="5"/>
  </r>
  <r>
    <x v="0"/>
    <x v="0"/>
    <x v="0"/>
    <x v="0"/>
    <x v="21"/>
    <x v="0"/>
    <x v="0"/>
    <n v="4016"/>
    <n v="1.0583411819855999"/>
    <n v="0.14780228000000001"/>
    <x v="0"/>
    <n v="0.95346054430920002"/>
    <n v="0.13315521"/>
    <x v="5"/>
  </r>
  <r>
    <x v="8"/>
    <x v="0"/>
    <x v="0"/>
    <x v="0"/>
    <x v="21"/>
    <x v="0"/>
    <x v="0"/>
    <n v="1562"/>
    <n v="10.645252934784001"/>
    <n v="1.4866592000000001"/>
    <x v="8"/>
    <n v="9.5903179405572008"/>
    <n v="1.33933261"/>
    <x v="5"/>
  </r>
  <r>
    <x v="12"/>
    <x v="1"/>
    <x v="0"/>
    <x v="0"/>
    <x v="21"/>
    <x v="0"/>
    <x v="1"/>
    <n v="256"/>
    <n v="0.39313796784600002"/>
    <n v="5.4903550000000002E-2"/>
    <x v="12"/>
    <n v="0.35417836618319998"/>
    <n v="4.9462659999999999E-2"/>
    <x v="5"/>
  </r>
  <r>
    <x v="14"/>
    <x v="0"/>
    <x v="0"/>
    <x v="0"/>
    <x v="21"/>
    <x v="0"/>
    <x v="1"/>
    <n v="78507"/>
    <n v="25.152977501096402"/>
    <n v="3.51273057"/>
    <x v="14"/>
    <n v="22.8663432023436"/>
    <n v="3.1933914300000001"/>
    <x v="5"/>
  </r>
  <r>
    <x v="7"/>
    <x v="0"/>
    <x v="0"/>
    <x v="0"/>
    <x v="21"/>
    <x v="0"/>
    <x v="3"/>
    <n v="49"/>
    <n v="1.4169093765600001E-2"/>
    <n v="1.9787799999999999E-3"/>
    <x v="7"/>
    <n v="1.4169093765600001E-2"/>
    <n v="1.9787799999999999E-3"/>
    <x v="5"/>
  </r>
  <r>
    <x v="8"/>
    <x v="0"/>
    <x v="0"/>
    <x v="0"/>
    <x v="21"/>
    <x v="0"/>
    <x v="0"/>
    <n v="179871"/>
    <n v="210.71887102580399"/>
    <n v="29.427872700000002"/>
    <x v="8"/>
    <n v="189.83682069365"/>
    <n v="26.51159702"/>
    <x v="5"/>
  </r>
  <r>
    <x v="14"/>
    <x v="0"/>
    <x v="0"/>
    <x v="0"/>
    <x v="21"/>
    <x v="0"/>
    <x v="0"/>
    <n v="130306"/>
    <n v="63.904486146493198"/>
    <n v="8.9245594100000005"/>
    <x v="14"/>
    <n v="58.094987425431597"/>
    <n v="8.1132358300000007"/>
    <x v="5"/>
  </r>
  <r>
    <x v="14"/>
    <x v="0"/>
    <x v="0"/>
    <x v="0"/>
    <x v="21"/>
    <x v="0"/>
    <x v="0"/>
    <n v="744050"/>
    <n v="382.03667392332602"/>
    <n v="53.353202549999999"/>
    <x v="14"/>
    <n v="347.30606699471798"/>
    <n v="48.50291138"/>
    <x v="5"/>
  </r>
  <r>
    <x v="10"/>
    <x v="0"/>
    <x v="0"/>
    <x v="0"/>
    <x v="22"/>
    <x v="0"/>
    <x v="0"/>
    <n v="1187"/>
    <n v="1.7563800577752"/>
    <n v="0.24254301"/>
    <x v="10"/>
    <n v="1.5823243313591999"/>
    <n v="0.21850721000000001"/>
    <x v="5"/>
  </r>
  <r>
    <x v="0"/>
    <x v="1"/>
    <x v="0"/>
    <x v="0"/>
    <x v="22"/>
    <x v="0"/>
    <x v="0"/>
    <n v="1991"/>
    <n v="2.2352166607055999"/>
    <n v="0.30866677999999997"/>
    <x v="0"/>
    <n v="2.0137087020336"/>
    <n v="0.27807818000000001"/>
    <x v="5"/>
  </r>
  <r>
    <x v="15"/>
    <x v="0"/>
    <x v="0"/>
    <x v="0"/>
    <x v="22"/>
    <x v="0"/>
    <x v="3"/>
    <n v="318"/>
    <n v="0.1111412558256"/>
    <n v="1.534778E-2"/>
    <x v="15"/>
    <n v="0.1019644396056"/>
    <n v="1.4080530000000001E-2"/>
    <x v="5"/>
  </r>
  <r>
    <x v="11"/>
    <x v="0"/>
    <x v="0"/>
    <x v="0"/>
    <x v="22"/>
    <x v="0"/>
    <x v="0"/>
    <n v="37415"/>
    <n v="18.148931904417601"/>
    <n v="2.5062323800000001"/>
    <x v="11"/>
    <n v="16.3503891102552"/>
    <n v="2.25786701"/>
    <x v="5"/>
  </r>
  <r>
    <x v="16"/>
    <x v="0"/>
    <x v="0"/>
    <x v="0"/>
    <x v="22"/>
    <x v="0"/>
    <x v="4"/>
    <n v="9"/>
    <n v="5.9307034987199997E-2"/>
    <n v="8.1898600000000002E-3"/>
    <x v="16"/>
    <n v="4.9422505017600003E-2"/>
    <n v="6.8248800000000002E-3"/>
    <x v="5"/>
  </r>
  <r>
    <x v="1"/>
    <x v="1"/>
    <x v="0"/>
    <x v="0"/>
    <x v="22"/>
    <x v="0"/>
    <x v="1"/>
    <n v="1246"/>
    <n v="0.87900480851039997"/>
    <n v="0.12138402"/>
    <x v="1"/>
    <n v="0.79189620235439995"/>
    <n v="0.10935497"/>
    <x v="5"/>
  </r>
  <r>
    <x v="7"/>
    <x v="1"/>
    <x v="0"/>
    <x v="0"/>
    <x v="22"/>
    <x v="0"/>
    <x v="3"/>
    <n v="120"/>
    <n v="4.0138731547199998E-2"/>
    <n v="5.5428599999999897E-3"/>
    <x v="7"/>
    <n v="4.0138731547199998E-2"/>
    <n v="5.5428599999999897E-3"/>
    <x v="5"/>
  </r>
  <r>
    <x v="14"/>
    <x v="0"/>
    <x v="0"/>
    <x v="0"/>
    <x v="22"/>
    <x v="0"/>
    <x v="1"/>
    <n v="6493"/>
    <n v="1.0333240618271999"/>
    <n v="0.14269435999999999"/>
    <x v="14"/>
    <n v="0.93938554366799998"/>
    <n v="0.12972215000000001"/>
    <x v="5"/>
  </r>
  <r>
    <x v="1"/>
    <x v="0"/>
    <x v="0"/>
    <x v="1"/>
    <x v="22"/>
    <x v="0"/>
    <x v="0"/>
    <n v="7934"/>
    <n v="3.0199407168215999"/>
    <n v="0.41703132999999998"/>
    <x v="1"/>
    <n v="2.720667305928"/>
    <n v="0.37570389999999998"/>
    <x v="5"/>
  </r>
  <r>
    <x v="21"/>
    <x v="0"/>
    <x v="0"/>
    <x v="1"/>
    <x v="22"/>
    <x v="0"/>
    <x v="0"/>
    <n v="248"/>
    <n v="0.2765704491264"/>
    <n v="3.8192320000000002E-2"/>
    <x v="21"/>
    <n v="0.25373431580639999"/>
    <n v="3.5038819999999998E-2"/>
    <x v="5"/>
  </r>
  <r>
    <x v="6"/>
    <x v="0"/>
    <x v="0"/>
    <x v="0"/>
    <x v="22"/>
    <x v="0"/>
    <x v="5"/>
    <n v="2832"/>
    <n v="11.683097384930401"/>
    <n v="1.61334877"/>
    <x v="6"/>
    <n v="10.5253129567872"/>
    <n v="1.4534673600000001"/>
    <x v="5"/>
  </r>
  <r>
    <x v="14"/>
    <x v="0"/>
    <x v="0"/>
    <x v="0"/>
    <x v="22"/>
    <x v="0"/>
    <x v="0"/>
    <n v="21094"/>
    <n v="5.6160335300783997"/>
    <n v="0.77553242"/>
    <x v="14"/>
    <n v="5.1054850075943996"/>
    <n v="0.70502947000000005"/>
    <x v="5"/>
  </r>
  <r>
    <x v="9"/>
    <x v="0"/>
    <x v="0"/>
    <x v="0"/>
    <x v="22"/>
    <x v="0"/>
    <x v="0"/>
    <n v="90053"/>
    <n v="75.763375138651199"/>
    <n v="10.46235806"/>
    <x v="9"/>
    <n v="63.136145900599203"/>
    <n v="8.7186317100000004"/>
    <x v="5"/>
  </r>
  <r>
    <x v="4"/>
    <x v="0"/>
    <x v="0"/>
    <x v="0"/>
    <x v="22"/>
    <x v="0"/>
    <x v="1"/>
    <n v="50309"/>
    <n v="6.9352575809088002"/>
    <n v="0.95770743999999997"/>
    <x v="4"/>
    <n v="6.3047796387575996"/>
    <n v="0.87064313000000004"/>
    <x v="5"/>
  </r>
  <r>
    <x v="19"/>
    <x v="1"/>
    <x v="0"/>
    <x v="0"/>
    <x v="22"/>
    <x v="0"/>
    <x v="0"/>
    <n v="73"/>
    <n v="0.15246375864719999"/>
    <n v="2.1054110000000001E-2"/>
    <x v="19"/>
    <n v="0.13735468924319999"/>
    <n v="1.8967660000000001E-2"/>
    <x v="5"/>
  </r>
  <r>
    <x v="3"/>
    <x v="1"/>
    <x v="0"/>
    <x v="0"/>
    <x v="22"/>
    <x v="0"/>
    <x v="0"/>
    <n v="650"/>
    <n v="1.6338048039455999"/>
    <n v="0.22561628"/>
    <x v="3"/>
    <n v="1.4718962204232"/>
    <n v="0.20325791000000001"/>
    <x v="5"/>
  </r>
  <r>
    <x v="0"/>
    <x v="0"/>
    <x v="0"/>
    <x v="0"/>
    <x v="22"/>
    <x v="0"/>
    <x v="0"/>
    <n v="104075"/>
    <n v="45.231921467647197"/>
    <n v="6.2461916100000003"/>
    <x v="0"/>
    <n v="40.749478809468002"/>
    <n v="5.6271996499999997"/>
    <x v="5"/>
  </r>
  <r>
    <x v="1"/>
    <x v="0"/>
    <x v="0"/>
    <x v="1"/>
    <x v="22"/>
    <x v="0"/>
    <x v="1"/>
    <n v="3042"/>
    <n v="0.297170618316"/>
    <n v="4.1037049999999901E-2"/>
    <x v="1"/>
    <n v="0.26772123927120001"/>
    <n v="3.6970309999999999E-2"/>
    <x v="5"/>
  </r>
  <r>
    <x v="14"/>
    <x v="0"/>
    <x v="1"/>
    <x v="2"/>
    <x v="22"/>
    <x v="0"/>
    <x v="2"/>
    <n v="2180"/>
    <n v="14.806009329883199"/>
    <n v="2.0445996599999998"/>
    <x v="14"/>
    <n v="13.460008455379199"/>
    <n v="1.85872696"/>
    <x v="5"/>
  </r>
  <r>
    <x v="14"/>
    <x v="1"/>
    <x v="0"/>
    <x v="0"/>
    <x v="22"/>
    <x v="0"/>
    <x v="1"/>
    <n v="17432"/>
    <n v="10.4115559915224"/>
    <n v="1.4377583700000001"/>
    <x v="14"/>
    <n v="9.4650509474664002"/>
    <n v="1.30705307"/>
    <x v="5"/>
  </r>
  <r>
    <x v="6"/>
    <x v="1"/>
    <x v="0"/>
    <x v="0"/>
    <x v="22"/>
    <x v="0"/>
    <x v="0"/>
    <n v="844"/>
    <n v="3.8456416380095999"/>
    <n v="0.53105448"/>
    <x v="6"/>
    <n v="3.4645420201391999"/>
    <n v="0.47842746000000003"/>
    <x v="5"/>
  </r>
  <r>
    <x v="14"/>
    <x v="0"/>
    <x v="0"/>
    <x v="0"/>
    <x v="22"/>
    <x v="0"/>
    <x v="0"/>
    <n v="479928"/>
    <n v="252.041445110083"/>
    <n v="34.805047160000001"/>
    <x v="14"/>
    <n v="229.128586437379"/>
    <n v="31.640951959999999"/>
    <x v="5"/>
  </r>
  <r>
    <x v="15"/>
    <x v="1"/>
    <x v="0"/>
    <x v="0"/>
    <x v="22"/>
    <x v="0"/>
    <x v="3"/>
    <n v="31"/>
    <n v="1.2970648548000001E-2"/>
    <n v="1.79115E-3"/>
    <x v="15"/>
    <n v="1.18997001552E-2"/>
    <n v="1.6432599999999999E-3"/>
    <x v="5"/>
  </r>
  <r>
    <x v="3"/>
    <x v="0"/>
    <x v="0"/>
    <x v="0"/>
    <x v="22"/>
    <x v="0"/>
    <x v="0"/>
    <n v="13023"/>
    <n v="4.4335552290743996"/>
    <n v="0.61224097"/>
    <x v="3"/>
    <n v="3.9941938896288001"/>
    <n v="0.55156844000000005"/>
    <x v="5"/>
  </r>
  <r>
    <x v="4"/>
    <x v="0"/>
    <x v="0"/>
    <x v="0"/>
    <x v="22"/>
    <x v="0"/>
    <x v="0"/>
    <n v="179858"/>
    <n v="36.219149862324002"/>
    <n v="5.0015949500000003"/>
    <x v="4"/>
    <n v="32.926499874839998"/>
    <n v="4.5469045000000001"/>
    <x v="5"/>
  </r>
  <r>
    <x v="12"/>
    <x v="1"/>
    <x v="0"/>
    <x v="0"/>
    <x v="22"/>
    <x v="0"/>
    <x v="1"/>
    <n v="431"/>
    <n v="0.54987815900159998"/>
    <n v="7.5934080000000001E-2"/>
    <x v="12"/>
    <n v="0.4953857210016"/>
    <n v="6.8409079999999997E-2"/>
    <x v="5"/>
  </r>
  <r>
    <x v="9"/>
    <x v="0"/>
    <x v="0"/>
    <x v="0"/>
    <x v="22"/>
    <x v="0"/>
    <x v="0"/>
    <n v="32488"/>
    <n v="14.719010722416"/>
    <n v="2.0325858000000001"/>
    <x v="9"/>
    <n v="12.26584226868"/>
    <n v="1.6938215000000001"/>
    <x v="5"/>
  </r>
  <r>
    <x v="8"/>
    <x v="0"/>
    <x v="0"/>
    <x v="0"/>
    <x v="22"/>
    <x v="0"/>
    <x v="0"/>
    <n v="215200"/>
    <n v="281.07775090892602"/>
    <n v="38.814744820000001"/>
    <x v="8"/>
    <n v="253.22319904184201"/>
    <n v="34.968238579999998"/>
    <x v="5"/>
  </r>
  <r>
    <x v="14"/>
    <x v="0"/>
    <x v="0"/>
    <x v="0"/>
    <x v="22"/>
    <x v="0"/>
    <x v="0"/>
    <n v="142943"/>
    <n v="70.454322820939197"/>
    <n v="9.7292174599999992"/>
    <x v="14"/>
    <n v="64.049384343172804"/>
    <n v="8.8447431399999896"/>
    <x v="5"/>
  </r>
  <r>
    <x v="1"/>
    <x v="0"/>
    <x v="0"/>
    <x v="0"/>
    <x v="22"/>
    <x v="0"/>
    <x v="1"/>
    <n v="29154"/>
    <n v="4.4970540903287999"/>
    <n v="0.62100968999999895"/>
    <x v="1"/>
    <n v="4.0514000872488003"/>
    <n v="0.55946818999999903"/>
    <x v="5"/>
  </r>
  <r>
    <x v="0"/>
    <x v="0"/>
    <x v="0"/>
    <x v="0"/>
    <x v="22"/>
    <x v="0"/>
    <x v="1"/>
    <n v="52958"/>
    <n v="16.574818805001598"/>
    <n v="2.2888590799999999"/>
    <x v="0"/>
    <n v="14.932269141503999"/>
    <n v="2.0620352"/>
    <x v="5"/>
  </r>
  <r>
    <x v="6"/>
    <x v="0"/>
    <x v="1"/>
    <x v="2"/>
    <x v="22"/>
    <x v="0"/>
    <x v="2"/>
    <n v="69"/>
    <n v="2.7282204285336"/>
    <n v="0.37674692999999998"/>
    <x v="6"/>
    <n v="2.4578562517079998"/>
    <n v="0.33941165000000001"/>
    <x v="5"/>
  </r>
  <r>
    <x v="9"/>
    <x v="0"/>
    <x v="1"/>
    <x v="2"/>
    <x v="22"/>
    <x v="0"/>
    <x v="2"/>
    <n v="1292"/>
    <n v="28.726613288973599"/>
    <n v="3.9669314299999998"/>
    <x v="9"/>
    <n v="23.9388443954088"/>
    <n v="3.30577619"/>
    <x v="5"/>
  </r>
  <r>
    <x v="12"/>
    <x v="1"/>
    <x v="0"/>
    <x v="0"/>
    <x v="22"/>
    <x v="0"/>
    <x v="0"/>
    <n v="192"/>
    <n v="0.55330549800240003"/>
    <n v="7.6407370000000002E-2"/>
    <x v="12"/>
    <n v="0.49847336029919997"/>
    <n v="6.8835459999999904E-2"/>
    <x v="5"/>
  </r>
  <r>
    <x v="14"/>
    <x v="1"/>
    <x v="0"/>
    <x v="0"/>
    <x v="22"/>
    <x v="0"/>
    <x v="0"/>
    <n v="23369"/>
    <n v="25.1439450600624"/>
    <n v="3.4721916199999998"/>
    <x v="14"/>
    <n v="22.858131899116799"/>
    <n v="3.1565378399999999"/>
    <x v="5"/>
  </r>
  <r>
    <x v="20"/>
    <x v="1"/>
    <x v="0"/>
    <x v="0"/>
    <x v="22"/>
    <x v="0"/>
    <x v="0"/>
    <n v="228"/>
    <n v="0.34285200927120002"/>
    <n v="4.7345310000000002E-2"/>
    <x v="20"/>
    <n v="0.30887566641359998"/>
    <n v="4.2653429999999999E-2"/>
    <x v="5"/>
  </r>
  <r>
    <x v="11"/>
    <x v="0"/>
    <x v="0"/>
    <x v="0"/>
    <x v="22"/>
    <x v="0"/>
    <x v="0"/>
    <n v="10529"/>
    <n v="3.8311097177495999"/>
    <n v="0.52904773000000005"/>
    <x v="11"/>
    <n v="3.4514502209616"/>
    <n v="0.47661957999999999"/>
    <x v="5"/>
  </r>
  <r>
    <x v="5"/>
    <x v="0"/>
    <x v="1"/>
    <x v="2"/>
    <x v="22"/>
    <x v="0"/>
    <x v="2"/>
    <n v="10"/>
    <n v="3.6100859995199998E-2"/>
    <n v="4.98526E-3"/>
    <x v="5"/>
    <n v="3.2523259454400003E-2"/>
    <n v="4.4912199999999998E-3"/>
    <x v="5"/>
  </r>
  <r>
    <x v="3"/>
    <x v="0"/>
    <x v="1"/>
    <x v="2"/>
    <x v="22"/>
    <x v="0"/>
    <x v="2"/>
    <n v="760"/>
    <n v="7.7673075771719997"/>
    <n v="1.07260735"/>
    <x v="3"/>
    <n v="6.9975744088536"/>
    <n v="0.96631292999999996"/>
    <x v="5"/>
  </r>
  <r>
    <x v="14"/>
    <x v="0"/>
    <x v="0"/>
    <x v="0"/>
    <x v="22"/>
    <x v="0"/>
    <x v="1"/>
    <n v="17439"/>
    <n v="4.9316678168471997"/>
    <n v="0.68102660999999998"/>
    <x v="14"/>
    <n v="4.4833343789519997"/>
    <n v="0.61911510000000003"/>
    <x v="5"/>
  </r>
  <r>
    <x v="1"/>
    <x v="1"/>
    <x v="0"/>
    <x v="1"/>
    <x v="22"/>
    <x v="0"/>
    <x v="0"/>
    <n v="2044"/>
    <n v="1.4269612129344"/>
    <n v="0.19705271999999999"/>
    <x v="1"/>
    <n v="1.2855506931695999"/>
    <n v="0.17752498"/>
    <x v="5"/>
  </r>
  <r>
    <x v="7"/>
    <x v="0"/>
    <x v="1"/>
    <x v="2"/>
    <x v="22"/>
    <x v="0"/>
    <x v="2"/>
    <n v="26"/>
    <n v="8.5118998535999899E-2"/>
    <n v="1.1754300000000001E-2"/>
    <x v="7"/>
    <n v="8.5118998535999899E-2"/>
    <n v="1.1754300000000001E-2"/>
    <x v="5"/>
  </r>
  <r>
    <x v="9"/>
    <x v="0"/>
    <x v="0"/>
    <x v="0"/>
    <x v="22"/>
    <x v="0"/>
    <x v="4"/>
    <n v="335"/>
    <n v="0.4774547036688"/>
    <n v="6.5932939999999995E-2"/>
    <x v="9"/>
    <n v="0.39787894386240003"/>
    <n v="5.4944119999999999E-2"/>
    <x v="5"/>
  </r>
  <r>
    <x v="4"/>
    <x v="1"/>
    <x v="0"/>
    <x v="0"/>
    <x v="22"/>
    <x v="0"/>
    <x v="0"/>
    <n v="27684"/>
    <n v="9.9568389365015992"/>
    <n v="1.37496533"/>
    <x v="4"/>
    <n v="9.0516717472895998"/>
    <n v="1.2499684799999999"/>
    <x v="5"/>
  </r>
  <r>
    <x v="17"/>
    <x v="0"/>
    <x v="1"/>
    <x v="2"/>
    <x v="22"/>
    <x v="0"/>
    <x v="2"/>
    <n v="79"/>
    <n v="22.018265188920001"/>
    <n v="3.0405584999999999"/>
    <x v="17"/>
    <n v="19.836274931272801"/>
    <n v="2.7392418900000002"/>
    <x v="5"/>
  </r>
  <r>
    <x v="4"/>
    <x v="0"/>
    <x v="0"/>
    <x v="0"/>
    <x v="22"/>
    <x v="0"/>
    <x v="3"/>
    <n v="5411"/>
    <n v="0.4849219418472"/>
    <n v="6.6964109999999993E-2"/>
    <x v="4"/>
    <n v="0.44083810261919998"/>
    <n v="6.087646E-2"/>
    <x v="5"/>
  </r>
  <r>
    <x v="9"/>
    <x v="0"/>
    <x v="0"/>
    <x v="0"/>
    <x v="22"/>
    <x v="0"/>
    <x v="1"/>
    <n v="3538"/>
    <n v="1.4128420593144"/>
    <n v="0.19510296999999999"/>
    <x v="9"/>
    <n v="1.1773683948311999"/>
    <n v="0.16258581"/>
    <x v="5"/>
  </r>
  <r>
    <x v="11"/>
    <x v="1"/>
    <x v="0"/>
    <x v="0"/>
    <x v="22"/>
    <x v="0"/>
    <x v="0"/>
    <n v="507"/>
    <n v="0.67219423883039997"/>
    <n v="9.2825019999999994E-2"/>
    <x v="11"/>
    <n v="0.60558043774799997"/>
    <n v="8.3626149999999996E-2"/>
    <x v="5"/>
  </r>
  <r>
    <x v="1"/>
    <x v="0"/>
    <x v="0"/>
    <x v="1"/>
    <x v="22"/>
    <x v="0"/>
    <x v="3"/>
    <n v="518"/>
    <n v="4.2211109740800001E-2"/>
    <n v="5.8290399999999997E-3"/>
    <x v="1"/>
    <n v="3.8028045712800003E-2"/>
    <n v="5.2513899999999999E-3"/>
    <x v="5"/>
  </r>
  <r>
    <x v="14"/>
    <x v="0"/>
    <x v="0"/>
    <x v="0"/>
    <x v="22"/>
    <x v="0"/>
    <x v="1"/>
    <n v="46566"/>
    <n v="16.562161424608799"/>
    <n v="2.2871111900000001"/>
    <x v="14"/>
    <n v="15.0565103794248"/>
    <n v="2.07919199"/>
    <x v="5"/>
  </r>
  <r>
    <x v="1"/>
    <x v="0"/>
    <x v="1"/>
    <x v="2"/>
    <x v="22"/>
    <x v="0"/>
    <x v="2"/>
    <n v="7418"/>
    <n v="84.907845226776004"/>
    <n v="11.725141300000001"/>
    <x v="1"/>
    <n v="76.493554255747199"/>
    <n v="10.56319036"/>
    <x v="5"/>
  </r>
  <r>
    <x v="4"/>
    <x v="0"/>
    <x v="0"/>
    <x v="1"/>
    <x v="22"/>
    <x v="0"/>
    <x v="3"/>
    <n v="1087"/>
    <n v="9.6596735320800001E-2"/>
    <n v="1.333929E-2"/>
    <x v="4"/>
    <n v="8.7815233677599996E-2"/>
    <n v="1.2126629999999999E-2"/>
    <x v="5"/>
  </r>
  <r>
    <x v="0"/>
    <x v="0"/>
    <x v="0"/>
    <x v="0"/>
    <x v="22"/>
    <x v="0"/>
    <x v="0"/>
    <n v="6893"/>
    <n v="1.8243962516208001"/>
    <n v="0.25193554000000001"/>
    <x v="0"/>
    <n v="1.6436001908040001"/>
    <n v="0.22696895"/>
    <x v="5"/>
  </r>
  <r>
    <x v="15"/>
    <x v="0"/>
    <x v="0"/>
    <x v="0"/>
    <x v="22"/>
    <x v="0"/>
    <x v="0"/>
    <n v="5327"/>
    <n v="3.2573732124647998"/>
    <n v="0.44981898999999897"/>
    <x v="15"/>
    <n v="2.9884157733143999"/>
    <n v="0.41267796999999901"/>
    <x v="5"/>
  </r>
  <r>
    <x v="11"/>
    <x v="0"/>
    <x v="0"/>
    <x v="0"/>
    <x v="22"/>
    <x v="0"/>
    <x v="1"/>
    <n v="23737"/>
    <n v="7.6974959208575999"/>
    <n v="1.0629668800000001"/>
    <x v="11"/>
    <n v="6.9346810110863997"/>
    <n v="0.95762782000000002"/>
    <x v="5"/>
  </r>
  <r>
    <x v="7"/>
    <x v="0"/>
    <x v="0"/>
    <x v="0"/>
    <x v="22"/>
    <x v="0"/>
    <x v="1"/>
    <n v="1117"/>
    <n v="0.33625896738720001"/>
    <n v="4.6434860000000001E-2"/>
    <x v="7"/>
    <n v="0.33625896738720001"/>
    <n v="4.6434860000000001E-2"/>
    <x v="5"/>
  </r>
  <r>
    <x v="14"/>
    <x v="0"/>
    <x v="0"/>
    <x v="0"/>
    <x v="22"/>
    <x v="0"/>
    <x v="3"/>
    <n v="24040"/>
    <n v="3.4505679141647998"/>
    <n v="0.47649774"/>
    <x v="14"/>
    <n v="3.1368799680503998"/>
    <n v="0.43317977000000002"/>
    <x v="5"/>
  </r>
  <r>
    <x v="15"/>
    <x v="0"/>
    <x v="0"/>
    <x v="1"/>
    <x v="22"/>
    <x v="0"/>
    <x v="3"/>
    <n v="375"/>
    <n v="0.1049530149096"/>
    <n v="1.4493229999999999E-2"/>
    <x v="15"/>
    <n v="9.6287160340799996E-2"/>
    <n v="1.3296540000000001E-2"/>
    <x v="5"/>
  </r>
  <r>
    <x v="0"/>
    <x v="0"/>
    <x v="0"/>
    <x v="0"/>
    <x v="22"/>
    <x v="0"/>
    <x v="3"/>
    <n v="931"/>
    <n v="0.143279266416"/>
    <n v="1.9785799999999999E-2"/>
    <x v="0"/>
    <n v="0.12908045607599999"/>
    <n v="1.7825049999999999E-2"/>
    <x v="5"/>
  </r>
  <r>
    <x v="6"/>
    <x v="0"/>
    <x v="0"/>
    <x v="0"/>
    <x v="22"/>
    <x v="0"/>
    <x v="0"/>
    <n v="6668"/>
    <n v="22.111065629795998"/>
    <n v="3.0533735499999999"/>
    <x v="6"/>
    <n v="19.919878931409599"/>
    <n v="2.75078698"/>
    <x v="5"/>
  </r>
  <r>
    <x v="0"/>
    <x v="0"/>
    <x v="1"/>
    <x v="2"/>
    <x v="22"/>
    <x v="0"/>
    <x v="2"/>
    <n v="9383"/>
    <n v="9.1739063600183997"/>
    <n v="1.2668481700000001"/>
    <x v="0"/>
    <n v="8.2647805214831997"/>
    <n v="1.1413046600000001"/>
    <x v="5"/>
  </r>
  <r>
    <x v="5"/>
    <x v="0"/>
    <x v="0"/>
    <x v="0"/>
    <x v="22"/>
    <x v="0"/>
    <x v="0"/>
    <n v="1142"/>
    <n v="1.5869744010119999"/>
    <n v="0.21914934999999999"/>
    <x v="5"/>
    <n v="1.4297066904119999"/>
    <n v="0.19743184999999999"/>
    <x v="5"/>
  </r>
  <r>
    <x v="12"/>
    <x v="0"/>
    <x v="0"/>
    <x v="0"/>
    <x v="22"/>
    <x v="0"/>
    <x v="0"/>
    <n v="7425"/>
    <n v="2.5118605388447999"/>
    <n v="0.34686924000000002"/>
    <x v="12"/>
    <n v="2.2629374165112002"/>
    <n v="0.31249481000000001"/>
    <x v="5"/>
  </r>
  <r>
    <x v="19"/>
    <x v="0"/>
    <x v="0"/>
    <x v="0"/>
    <x v="22"/>
    <x v="0"/>
    <x v="0"/>
    <n v="5838"/>
    <n v="5.4111064797503996"/>
    <n v="0.74723351999999998"/>
    <x v="19"/>
    <n v="4.8748707651072003"/>
    <n v="0.67318336000000001"/>
    <x v="5"/>
  </r>
  <r>
    <x v="0"/>
    <x v="0"/>
    <x v="0"/>
    <x v="1"/>
    <x v="22"/>
    <x v="0"/>
    <x v="3"/>
    <n v="27"/>
    <n v="3.6488570975999998E-3"/>
    <n v="5.0387999999999995E-4"/>
    <x v="0"/>
    <n v="3.2872880040000002E-3"/>
    <n v="4.5395E-4"/>
    <x v="5"/>
  </r>
  <r>
    <x v="21"/>
    <x v="0"/>
    <x v="0"/>
    <x v="1"/>
    <x v="22"/>
    <x v="0"/>
    <x v="1"/>
    <n v="20"/>
    <n v="6.1011978455999998E-3"/>
    <n v="8.4252999999999997E-4"/>
    <x v="21"/>
    <n v="5.5974052991999996E-3"/>
    <n v="7.7296000000000005E-4"/>
    <x v="5"/>
  </r>
  <r>
    <x v="15"/>
    <x v="1"/>
    <x v="0"/>
    <x v="0"/>
    <x v="22"/>
    <x v="0"/>
    <x v="1"/>
    <n v="189"/>
    <n v="0.1370447521872"/>
    <n v="1.8924860000000002E-2"/>
    <x v="15"/>
    <n v="0.12572915303519999"/>
    <n v="1.7362260000000001E-2"/>
    <x v="5"/>
  </r>
  <r>
    <x v="9"/>
    <x v="1"/>
    <x v="0"/>
    <x v="0"/>
    <x v="22"/>
    <x v="0"/>
    <x v="0"/>
    <n v="2332"/>
    <n v="5.9309333445648003"/>
    <n v="0.81901774000000005"/>
    <x v="9"/>
    <n v="4.9424445020808001"/>
    <n v="0.68251479000000004"/>
    <x v="5"/>
  </r>
  <r>
    <x v="2"/>
    <x v="0"/>
    <x v="0"/>
    <x v="0"/>
    <x v="22"/>
    <x v="0"/>
    <x v="0"/>
    <n v="124"/>
    <n v="0.16026866890319999"/>
    <n v="2.2131909999999901E-2"/>
    <x v="2"/>
    <n v="0.14703544284"/>
    <n v="2.03045E-2"/>
    <x v="5"/>
  </r>
  <r>
    <x v="21"/>
    <x v="0"/>
    <x v="0"/>
    <x v="1"/>
    <x v="22"/>
    <x v="0"/>
    <x v="3"/>
    <n v="39"/>
    <n v="3.8298950976E-3"/>
    <n v="5.2888000000000002E-4"/>
    <x v="21"/>
    <n v="3.5136579191999999E-3"/>
    <n v="4.8521000000000002E-4"/>
    <x v="5"/>
  </r>
  <r>
    <x v="1"/>
    <x v="0"/>
    <x v="0"/>
    <x v="0"/>
    <x v="22"/>
    <x v="0"/>
    <x v="0"/>
    <n v="10489"/>
    <n v="3.3656353123536"/>
    <n v="0.46476918"/>
    <x v="1"/>
    <n v="3.0321039358895998"/>
    <n v="0.41871098000000001"/>
    <x v="5"/>
  </r>
  <r>
    <x v="11"/>
    <x v="0"/>
    <x v="0"/>
    <x v="0"/>
    <x v="22"/>
    <x v="0"/>
    <x v="1"/>
    <n v="10726"/>
    <n v="2.143704993144"/>
    <n v="0.29602970000000001"/>
    <x v="11"/>
    <n v="1.9312657347983999"/>
    <n v="0.26669342000000001"/>
    <x v="5"/>
  </r>
  <r>
    <x v="4"/>
    <x v="1"/>
    <x v="0"/>
    <x v="1"/>
    <x v="22"/>
    <x v="0"/>
    <x v="3"/>
    <n v="3063"/>
    <n v="0.36489396509279998"/>
    <n v="5.0389139999999999E-2"/>
    <x v="4"/>
    <n v="0.33172179303119997"/>
    <n v="4.5808309999999998E-2"/>
    <x v="5"/>
  </r>
  <r>
    <x v="8"/>
    <x v="0"/>
    <x v="0"/>
    <x v="0"/>
    <x v="22"/>
    <x v="0"/>
    <x v="0"/>
    <n v="119836"/>
    <n v="100.882888758538"/>
    <n v="13.93117588"/>
    <x v="8"/>
    <n v="90.885485361527998"/>
    <n v="12.5506089"/>
    <x v="5"/>
  </r>
  <r>
    <x v="8"/>
    <x v="0"/>
    <x v="1"/>
    <x v="2"/>
    <x v="22"/>
    <x v="0"/>
    <x v="2"/>
    <n v="5776"/>
    <n v="70.888877456654399"/>
    <n v="9.7892262199999998"/>
    <x v="8"/>
    <n v="63.863853559334402"/>
    <n v="8.8191227199999993"/>
    <x v="5"/>
  </r>
  <r>
    <x v="20"/>
    <x v="0"/>
    <x v="0"/>
    <x v="0"/>
    <x v="22"/>
    <x v="0"/>
    <x v="0"/>
    <n v="8687"/>
    <n v="9.9080746132367992"/>
    <n v="1.3682313399999999"/>
    <x v="20"/>
    <n v="8.9261933680919991"/>
    <n v="1.2326408499999999"/>
    <x v="5"/>
  </r>
  <r>
    <x v="4"/>
    <x v="0"/>
    <x v="1"/>
    <x v="2"/>
    <x v="22"/>
    <x v="0"/>
    <x v="2"/>
    <n v="8624"/>
    <n v="8.3770608684048007"/>
    <n v="1.1568097399999999"/>
    <x v="4"/>
    <n v="7.6155098935343997"/>
    <n v="1.0516452199999999"/>
    <x v="5"/>
  </r>
  <r>
    <x v="16"/>
    <x v="0"/>
    <x v="0"/>
    <x v="0"/>
    <x v="22"/>
    <x v="0"/>
    <x v="0"/>
    <n v="871"/>
    <n v="2.3762660458679998"/>
    <n v="0.32814464999999998"/>
    <x v="16"/>
    <n v="1.9802216686823999"/>
    <n v="0.27345386999999999"/>
    <x v="5"/>
  </r>
  <r>
    <x v="12"/>
    <x v="0"/>
    <x v="0"/>
    <x v="0"/>
    <x v="22"/>
    <x v="0"/>
    <x v="0"/>
    <n v="9811"/>
    <n v="2.7746016399815998"/>
    <n v="0.38315183000000003"/>
    <x v="12"/>
    <n v="2.4996411255815998"/>
    <n v="0.34518183000000002"/>
    <x v="5"/>
  </r>
  <r>
    <x v="1"/>
    <x v="0"/>
    <x v="0"/>
    <x v="0"/>
    <x v="22"/>
    <x v="0"/>
    <x v="0"/>
    <n v="286964"/>
    <n v="417.84518836357398"/>
    <n v="57.701309719999998"/>
    <x v="1"/>
    <n v="376.43710663450298"/>
    <n v="51.98316191"/>
    <x v="5"/>
  </r>
  <r>
    <x v="19"/>
    <x v="0"/>
    <x v="1"/>
    <x v="2"/>
    <x v="22"/>
    <x v="0"/>
    <x v="2"/>
    <n v="11"/>
    <n v="0.27184260554880002"/>
    <n v="3.753944E-2"/>
    <x v="19"/>
    <n v="0.2449032097512"/>
    <n v="3.3819309999999998E-2"/>
    <x v="5"/>
  </r>
  <r>
    <x v="1"/>
    <x v="0"/>
    <x v="0"/>
    <x v="1"/>
    <x v="22"/>
    <x v="0"/>
    <x v="1"/>
    <n v="7925"/>
    <n v="0.83254249203840003"/>
    <n v="0.11496792"/>
    <x v="1"/>
    <n v="0.750038261544"/>
    <n v="0.10357470000000001"/>
    <x v="5"/>
  </r>
  <r>
    <x v="9"/>
    <x v="0"/>
    <x v="0"/>
    <x v="0"/>
    <x v="22"/>
    <x v="0"/>
    <x v="0"/>
    <n v="4066"/>
    <n v="4.8860893278911997"/>
    <n v="0.67473256000000004"/>
    <x v="9"/>
    <n v="4.0717410824376001"/>
    <n v="0.56227713000000001"/>
    <x v="5"/>
  </r>
  <r>
    <x v="17"/>
    <x v="0"/>
    <x v="0"/>
    <x v="0"/>
    <x v="22"/>
    <x v="0"/>
    <x v="1"/>
    <n v="54"/>
    <n v="5.92449027456E-2"/>
    <n v="8.1812800000000008E-3"/>
    <x v="17"/>
    <n v="5.3373767990400001E-2"/>
    <n v="7.3705200000000002E-3"/>
    <x v="5"/>
  </r>
  <r>
    <x v="1"/>
    <x v="0"/>
    <x v="0"/>
    <x v="0"/>
    <x v="22"/>
    <x v="0"/>
    <x v="1"/>
    <n v="2388"/>
    <n v="0.32481048634319998"/>
    <n v="4.4853909999999997E-2"/>
    <x v="1"/>
    <n v="0.29262207477360003"/>
    <n v="4.0408930000000003E-2"/>
    <x v="5"/>
  </r>
  <r>
    <x v="8"/>
    <x v="0"/>
    <x v="0"/>
    <x v="0"/>
    <x v="22"/>
    <x v="0"/>
    <x v="4"/>
    <n v="26791"/>
    <n v="48.285521855656803"/>
    <n v="6.6678710900000002"/>
    <x v="8"/>
    <n v="43.5004701252264"/>
    <n v="6.0070910700000004"/>
    <x v="5"/>
  </r>
  <r>
    <x v="18"/>
    <x v="0"/>
    <x v="0"/>
    <x v="0"/>
    <x v="22"/>
    <x v="0"/>
    <x v="1"/>
    <n v="61"/>
    <n v="7.0260775384799995E-2"/>
    <n v="9.7024899999999994E-3"/>
    <x v="18"/>
    <n v="6.3297981489600003E-2"/>
    <n v="8.7409800000000006E-3"/>
    <x v="5"/>
  </r>
  <r>
    <x v="1"/>
    <x v="0"/>
    <x v="0"/>
    <x v="1"/>
    <x v="22"/>
    <x v="0"/>
    <x v="0"/>
    <n v="24278"/>
    <n v="16.659293887579199"/>
    <n v="2.3005244600000001"/>
    <x v="1"/>
    <n v="15.0083728821312"/>
    <n v="2.0725445599999999"/>
    <x v="5"/>
  </r>
  <r>
    <x v="4"/>
    <x v="1"/>
    <x v="0"/>
    <x v="0"/>
    <x v="22"/>
    <x v="0"/>
    <x v="1"/>
    <n v="17615"/>
    <n v="4.2299890776"/>
    <n v="0.58413000000000004"/>
    <x v="4"/>
    <n v="3.8454445962503998"/>
    <n v="0.53102727000000005"/>
    <x v="5"/>
  </r>
  <r>
    <x v="20"/>
    <x v="1"/>
    <x v="0"/>
    <x v="0"/>
    <x v="22"/>
    <x v="0"/>
    <x v="1"/>
    <n v="425"/>
    <n v="0.32943144508560002"/>
    <n v="4.5492030000000003E-2"/>
    <x v="20"/>
    <n v="0.2967850797912"/>
    <n v="4.0983810000000002E-2"/>
    <x v="5"/>
  </r>
  <r>
    <x v="12"/>
    <x v="0"/>
    <x v="0"/>
    <x v="0"/>
    <x v="22"/>
    <x v="0"/>
    <x v="1"/>
    <n v="1331"/>
    <n v="0.40603571957520002"/>
    <n v="5.6070509999999997E-2"/>
    <x v="12"/>
    <n v="0.36579799644959998"/>
    <n v="5.051398E-2"/>
    <x v="5"/>
  </r>
  <r>
    <x v="0"/>
    <x v="0"/>
    <x v="0"/>
    <x v="0"/>
    <x v="22"/>
    <x v="0"/>
    <x v="0"/>
    <n v="6359"/>
    <n v="1.9777221132239999"/>
    <n v="0.27310869999999998"/>
    <x v="0"/>
    <n v="1.7817316054823999"/>
    <n v="0.24604387"/>
    <x v="5"/>
  </r>
  <r>
    <x v="11"/>
    <x v="0"/>
    <x v="1"/>
    <x v="2"/>
    <x v="22"/>
    <x v="0"/>
    <x v="2"/>
    <n v="518"/>
    <n v="5.9940000319055997"/>
    <n v="0.82772678"/>
    <x v="11"/>
    <n v="5.4000000156960004"/>
    <n v="0.74569980000000002"/>
    <x v="5"/>
  </r>
  <r>
    <x v="8"/>
    <x v="1"/>
    <x v="0"/>
    <x v="0"/>
    <x v="22"/>
    <x v="0"/>
    <x v="0"/>
    <n v="65859"/>
    <n v="129.88726973713901"/>
    <n v="17.936464959999999"/>
    <x v="8"/>
    <n v="117.01555831130899"/>
    <n v="16.158977440000001"/>
    <x v="5"/>
  </r>
  <r>
    <x v="1"/>
    <x v="0"/>
    <x v="0"/>
    <x v="0"/>
    <x v="22"/>
    <x v="0"/>
    <x v="0"/>
    <n v="191418"/>
    <n v="91.754941646596805"/>
    <n v="12.67067434"/>
    <x v="1"/>
    <n v="82.662109606533605"/>
    <n v="11.41502193"/>
    <x v="5"/>
  </r>
  <r>
    <x v="3"/>
    <x v="0"/>
    <x v="0"/>
    <x v="0"/>
    <x v="22"/>
    <x v="0"/>
    <x v="0"/>
    <n v="16407"/>
    <n v="11.412793602381599"/>
    <n v="1.57602183"/>
    <x v="3"/>
    <n v="10.2817959912096"/>
    <n v="1.41983948"/>
    <x v="5"/>
  </r>
  <r>
    <x v="12"/>
    <x v="0"/>
    <x v="0"/>
    <x v="0"/>
    <x v="22"/>
    <x v="0"/>
    <x v="1"/>
    <n v="1876"/>
    <n v="0.41430133533359897"/>
    <n v="5.7211929999999897E-2"/>
    <x v="12"/>
    <n v="0.37324445146559898"/>
    <n v="5.1542279999999899E-2"/>
    <x v="5"/>
  </r>
  <r>
    <x v="0"/>
    <x v="0"/>
    <x v="0"/>
    <x v="1"/>
    <x v="22"/>
    <x v="0"/>
    <x v="1"/>
    <n v="867"/>
    <n v="0.16053428785679999"/>
    <n v="2.2168589999999998E-2"/>
    <x v="0"/>
    <n v="0.144625464984"/>
    <n v="1.9971699999999998E-2"/>
    <x v="5"/>
  </r>
  <r>
    <x v="15"/>
    <x v="0"/>
    <x v="1"/>
    <x v="2"/>
    <x v="22"/>
    <x v="0"/>
    <x v="2"/>
    <n v="242"/>
    <n v="0.80654688354240001"/>
    <n v="0.11137812"/>
    <x v="15"/>
    <n v="0.73995125867519995"/>
    <n v="0.10218176"/>
    <x v="5"/>
  </r>
  <r>
    <x v="20"/>
    <x v="0"/>
    <x v="0"/>
    <x v="0"/>
    <x v="22"/>
    <x v="0"/>
    <x v="1"/>
    <n v="9507"/>
    <n v="7.0380254671584002"/>
    <n v="0.97189892"/>
    <x v="20"/>
    <n v="6.3405634650072003"/>
    <n v="0.87558460999999999"/>
    <x v="5"/>
  </r>
  <r>
    <x v="5"/>
    <x v="1"/>
    <x v="0"/>
    <x v="0"/>
    <x v="22"/>
    <x v="0"/>
    <x v="0"/>
    <n v="184"/>
    <n v="0.32290574933760002"/>
    <n v="4.4590879999999999E-2"/>
    <x v="5"/>
    <n v="0.29090605177919998"/>
    <n v="4.017196E-2"/>
    <x v="5"/>
  </r>
  <r>
    <x v="1"/>
    <x v="0"/>
    <x v="0"/>
    <x v="0"/>
    <x v="22"/>
    <x v="0"/>
    <x v="4"/>
    <n v="1481"/>
    <n v="3.3591233754936001"/>
    <n v="0.46386992999999999"/>
    <x v="1"/>
    <n v="3.0262372908768"/>
    <n v="0.41790084"/>
    <x v="5"/>
  </r>
  <r>
    <x v="7"/>
    <x v="1"/>
    <x v="0"/>
    <x v="0"/>
    <x v="22"/>
    <x v="0"/>
    <x v="1"/>
    <n v="528"/>
    <n v="0.2100342047232"/>
    <n v="2.9004160000000001E-2"/>
    <x v="7"/>
    <n v="0.2100342047232"/>
    <n v="2.9004160000000001E-2"/>
    <x v="5"/>
  </r>
  <r>
    <x v="15"/>
    <x v="0"/>
    <x v="0"/>
    <x v="0"/>
    <x v="22"/>
    <x v="0"/>
    <x v="1"/>
    <n v="5489"/>
    <n v="2.1651137504568001"/>
    <n v="0.29898608999999998"/>
    <x v="15"/>
    <n v="1.9863428531231999"/>
    <n v="0.27429915999999999"/>
    <x v="5"/>
  </r>
  <r>
    <x v="1"/>
    <x v="1"/>
    <x v="0"/>
    <x v="0"/>
    <x v="22"/>
    <x v="0"/>
    <x v="0"/>
    <n v="20616"/>
    <n v="30.606322732471199"/>
    <n v="4.2265053100000003"/>
    <x v="1"/>
    <n v="27.573263712508801"/>
    <n v="3.8076624400000001"/>
    <x v="5"/>
  </r>
  <r>
    <x v="1"/>
    <x v="1"/>
    <x v="0"/>
    <x v="1"/>
    <x v="22"/>
    <x v="0"/>
    <x v="1"/>
    <n v="206"/>
    <n v="0.12136345787280001"/>
    <n v="1.6759389999999999E-2"/>
    <x v="1"/>
    <n v="0.109336451796"/>
    <n v="1.5098550000000001E-2"/>
    <x v="5"/>
  </r>
  <r>
    <x v="8"/>
    <x v="0"/>
    <x v="0"/>
    <x v="0"/>
    <x v="22"/>
    <x v="0"/>
    <x v="0"/>
    <n v="2253"/>
    <n v="15.3414965610192"/>
    <n v="2.1185464600000001"/>
    <x v="8"/>
    <n v="13.821168041023199"/>
    <n v="1.90860041"/>
    <x v="5"/>
  </r>
  <r>
    <x v="18"/>
    <x v="0"/>
    <x v="0"/>
    <x v="0"/>
    <x v="22"/>
    <x v="0"/>
    <x v="0"/>
    <n v="556"/>
    <n v="1.4191820824896"/>
    <n v="0.19597848000000001"/>
    <x v="18"/>
    <n v="1.2785424225288"/>
    <n v="0.17655719"/>
    <x v="5"/>
  </r>
  <r>
    <x v="17"/>
    <x v="0"/>
    <x v="0"/>
    <x v="0"/>
    <x v="22"/>
    <x v="0"/>
    <x v="0"/>
    <n v="11986"/>
    <n v="27.250519449067198"/>
    <n v="3.7630938600000001"/>
    <x v="17"/>
    <n v="24.550017531468001"/>
    <n v="3.3901746500000001"/>
    <x v="5"/>
  </r>
  <r>
    <x v="1"/>
    <x v="0"/>
    <x v="0"/>
    <x v="0"/>
    <x v="22"/>
    <x v="0"/>
    <x v="3"/>
    <n v="178"/>
    <n v="1.85078044008E-2"/>
    <n v="2.5557900000000001E-3"/>
    <x v="1"/>
    <n v="1.6673672215200001E-2"/>
    <n v="2.3025099999999998E-3"/>
    <x v="5"/>
  </r>
  <r>
    <x v="16"/>
    <x v="0"/>
    <x v="0"/>
    <x v="0"/>
    <x v="22"/>
    <x v="0"/>
    <x v="1"/>
    <n v="204"/>
    <n v="0.19149489971040001"/>
    <n v="2.6444019999999999E-2"/>
    <x v="16"/>
    <n v="0.1595790589536"/>
    <n v="2.2036679999999999E-2"/>
    <x v="5"/>
  </r>
  <r>
    <x v="0"/>
    <x v="1"/>
    <x v="0"/>
    <x v="0"/>
    <x v="22"/>
    <x v="0"/>
    <x v="1"/>
    <n v="4384"/>
    <n v="3.0469783800456001"/>
    <n v="0.42076502999999998"/>
    <x v="0"/>
    <n v="2.7450256067519998"/>
    <n v="0.3790676"/>
    <x v="5"/>
  </r>
  <r>
    <x v="12"/>
    <x v="0"/>
    <x v="1"/>
    <x v="2"/>
    <x v="22"/>
    <x v="0"/>
    <x v="2"/>
    <n v="10139"/>
    <n v="5.1225000450623996"/>
    <n v="0.70737912000000003"/>
    <x v="12"/>
    <n v="4.6148649309048002"/>
    <n v="0.63727849000000003"/>
    <x v="5"/>
  </r>
  <r>
    <x v="7"/>
    <x v="0"/>
    <x v="0"/>
    <x v="0"/>
    <x v="22"/>
    <x v="0"/>
    <x v="3"/>
    <n v="53"/>
    <n v="1.5772030560000001E-2"/>
    <n v="2.1779999999999998E-3"/>
    <x v="7"/>
    <n v="1.5772030560000001E-2"/>
    <n v="2.1779999999999998E-3"/>
    <x v="5"/>
  </r>
  <r>
    <x v="11"/>
    <x v="1"/>
    <x v="0"/>
    <x v="0"/>
    <x v="22"/>
    <x v="0"/>
    <x v="1"/>
    <n v="723"/>
    <n v="0.73981381462559903"/>
    <n v="0.10216277999999999"/>
    <x v="11"/>
    <n v="0.66649892818080003"/>
    <n v="9.2038539999999905E-2"/>
    <x v="5"/>
  </r>
  <r>
    <x v="4"/>
    <x v="1"/>
    <x v="0"/>
    <x v="0"/>
    <x v="22"/>
    <x v="0"/>
    <x v="3"/>
    <n v="4269"/>
    <n v="0.68193516945840005"/>
    <n v="9.4170169999999997E-2"/>
    <x v="4"/>
    <n v="0.61994109606000003"/>
    <n v="8.5609249999999998E-2"/>
    <x v="5"/>
  </r>
  <r>
    <x v="0"/>
    <x v="1"/>
    <x v="0"/>
    <x v="0"/>
    <x v="22"/>
    <x v="0"/>
    <x v="3"/>
    <n v="323"/>
    <n v="8.4618537088800003E-2"/>
    <n v="1.168519E-2"/>
    <x v="0"/>
    <n v="7.6232929344E-2"/>
    <n v="1.05272E-2"/>
    <x v="5"/>
  </r>
  <r>
    <x v="1"/>
    <x v="0"/>
    <x v="0"/>
    <x v="0"/>
    <x v="22"/>
    <x v="0"/>
    <x v="1"/>
    <n v="453"/>
    <n v="5.3223796111199997E-2"/>
    <n v="7.34981E-3"/>
    <x v="1"/>
    <n v="4.7949362603999998E-2"/>
    <n v="6.6214500000000001E-3"/>
    <x v="5"/>
  </r>
  <r>
    <x v="19"/>
    <x v="0"/>
    <x v="0"/>
    <x v="0"/>
    <x v="22"/>
    <x v="0"/>
    <x v="1"/>
    <n v="280"/>
    <n v="0.1839018039144"/>
    <n v="2.539547E-2"/>
    <x v="19"/>
    <n v="0.16567728777599999"/>
    <n v="2.2878800000000001E-2"/>
    <x v="5"/>
  </r>
  <r>
    <x v="9"/>
    <x v="0"/>
    <x v="0"/>
    <x v="0"/>
    <x v="23"/>
    <x v="0"/>
    <x v="0"/>
    <n v="16698"/>
    <n v="7.5583009020869003"/>
    <n v="1.0558630899999999"/>
    <x v="9"/>
    <n v="6.2985840970030997"/>
    <n v="0.87988591000000005"/>
    <x v="5"/>
  </r>
  <r>
    <x v="12"/>
    <x v="0"/>
    <x v="0"/>
    <x v="0"/>
    <x v="23"/>
    <x v="0"/>
    <x v="1"/>
    <n v="1156"/>
    <n v="0.25191189264640002"/>
    <n v="3.5191039999999903E-2"/>
    <x v="12"/>
    <n v="0.22694765361239999"/>
    <n v="3.1703639999999901E-2"/>
    <x v="5"/>
  </r>
  <r>
    <x v="1"/>
    <x v="0"/>
    <x v="0"/>
    <x v="0"/>
    <x v="23"/>
    <x v="0"/>
    <x v="4"/>
    <n v="530"/>
    <n v="1.5237127380671001"/>
    <n v="0.21285630999999999"/>
    <x v="1"/>
    <n v="1.3727141681204"/>
    <n v="0.19176244000000001"/>
    <x v="5"/>
  </r>
  <r>
    <x v="14"/>
    <x v="0"/>
    <x v="0"/>
    <x v="0"/>
    <x v="23"/>
    <x v="0"/>
    <x v="1"/>
    <n v="21984"/>
    <n v="6.2190112114431004"/>
    <n v="0.86876991000000003"/>
    <x v="14"/>
    <n v="5.6536465753803"/>
    <n v="0.78979083000000005"/>
    <x v="5"/>
  </r>
  <r>
    <x v="4"/>
    <x v="1"/>
    <x v="0"/>
    <x v="1"/>
    <x v="23"/>
    <x v="0"/>
    <x v="3"/>
    <n v="4022"/>
    <n v="0.4799414683462"/>
    <n v="6.7045820000000006E-2"/>
    <x v="4"/>
    <n v="0.4363103867234"/>
    <n v="6.0950740000000003E-2"/>
    <x v="5"/>
  </r>
  <r>
    <x v="8"/>
    <x v="1"/>
    <x v="0"/>
    <x v="0"/>
    <x v="23"/>
    <x v="0"/>
    <x v="0"/>
    <n v="9060"/>
    <n v="25.7122881544494"/>
    <n v="3.5918993399999999"/>
    <x v="8"/>
    <n v="23.1642235528935"/>
    <n v="3.2359453500000002"/>
    <x v="5"/>
  </r>
  <r>
    <x v="1"/>
    <x v="0"/>
    <x v="0"/>
    <x v="1"/>
    <x v="23"/>
    <x v="0"/>
    <x v="1"/>
    <n v="2303"/>
    <n v="0.20809884424139999"/>
    <n v="2.9070539999999999E-2"/>
    <x v="1"/>
    <n v="0.1874763956247"/>
    <n v="2.6189670000000002E-2"/>
    <x v="5"/>
  </r>
  <r>
    <x v="20"/>
    <x v="1"/>
    <x v="0"/>
    <x v="0"/>
    <x v="23"/>
    <x v="0"/>
    <x v="1"/>
    <n v="300"/>
    <n v="0.2298892590337"/>
    <n v="3.2114570000000002E-2"/>
    <x v="20"/>
    <n v="0.2071074044564"/>
    <n v="2.8932039999999999E-2"/>
    <x v="5"/>
  </r>
  <r>
    <x v="3"/>
    <x v="0"/>
    <x v="1"/>
    <x v="2"/>
    <x v="23"/>
    <x v="0"/>
    <x v="2"/>
    <n v="506"/>
    <n v="5.1228065928269997"/>
    <n v="0.71563469999999996"/>
    <x v="3"/>
    <n v="4.6151410320553996"/>
    <n v="0.64471593999999999"/>
    <x v="5"/>
  </r>
  <r>
    <x v="19"/>
    <x v="0"/>
    <x v="0"/>
    <x v="0"/>
    <x v="23"/>
    <x v="0"/>
    <x v="0"/>
    <n v="10967"/>
    <n v="9.8909103909489993"/>
    <n v="1.3817189000000001"/>
    <x v="19"/>
    <n v="8.9107300690379994"/>
    <n v="1.2447918"/>
    <x v="5"/>
  </r>
  <r>
    <x v="9"/>
    <x v="0"/>
    <x v="0"/>
    <x v="0"/>
    <x v="23"/>
    <x v="0"/>
    <x v="0"/>
    <n v="2563"/>
    <n v="3.4407079488613999"/>
    <n v="0.48065254000000002"/>
    <x v="9"/>
    <n v="2.8672566717738999"/>
    <n v="0.40054379000000001"/>
    <x v="5"/>
  </r>
  <r>
    <x v="14"/>
    <x v="1"/>
    <x v="0"/>
    <x v="0"/>
    <x v="23"/>
    <x v="0"/>
    <x v="0"/>
    <n v="14771"/>
    <n v="16.128790097390599"/>
    <n v="2.2531246600000001"/>
    <x v="14"/>
    <n v="14.6625364131274"/>
    <n v="2.04829514"/>
    <x v="5"/>
  </r>
  <r>
    <x v="18"/>
    <x v="0"/>
    <x v="0"/>
    <x v="0"/>
    <x v="23"/>
    <x v="0"/>
    <x v="1"/>
    <n v="49"/>
    <n v="0.1340439474458"/>
    <n v="1.872538E-2"/>
    <x v="18"/>
    <n v="0.1207603007611"/>
    <n v="1.686971E-2"/>
    <x v="5"/>
  </r>
  <r>
    <x v="12"/>
    <x v="0"/>
    <x v="0"/>
    <x v="0"/>
    <x v="23"/>
    <x v="0"/>
    <x v="0"/>
    <n v="5513"/>
    <n v="1.5697176916141"/>
    <n v="0.21928301"/>
    <x v="12"/>
    <n v="1.4141600735066"/>
    <n v="0.19755226000000001"/>
    <x v="5"/>
  </r>
  <r>
    <x v="15"/>
    <x v="0"/>
    <x v="0"/>
    <x v="0"/>
    <x v="23"/>
    <x v="0"/>
    <x v="3"/>
    <n v="354"/>
    <n v="0.1323501960557"/>
    <n v="1.8488770000000002E-2"/>
    <x v="15"/>
    <n v="0.1214222389338"/>
    <n v="1.696218E-2"/>
    <x v="5"/>
  </r>
  <r>
    <x v="16"/>
    <x v="0"/>
    <x v="0"/>
    <x v="0"/>
    <x v="23"/>
    <x v="0"/>
    <x v="0"/>
    <n v="687"/>
    <n v="1.9135929616895"/>
    <n v="0.26732095"/>
    <x v="16"/>
    <n v="1.5946607417545"/>
    <n v="0.22276745000000001"/>
    <x v="5"/>
  </r>
  <r>
    <x v="1"/>
    <x v="0"/>
    <x v="0"/>
    <x v="0"/>
    <x v="23"/>
    <x v="0"/>
    <x v="1"/>
    <n v="11600"/>
    <n v="1.4650388305021"/>
    <n v="0.20465981"/>
    <x v="1"/>
    <n v="1.3198548222461"/>
    <n v="0.18437820999999999"/>
    <x v="5"/>
  </r>
  <r>
    <x v="12"/>
    <x v="1"/>
    <x v="0"/>
    <x v="0"/>
    <x v="23"/>
    <x v="0"/>
    <x v="0"/>
    <n v="119"/>
    <n v="0.34250185753279999"/>
    <n v="4.7846079999999999E-2"/>
    <x v="12"/>
    <n v="0.3085602565178"/>
    <n v="4.3104580000000003E-2"/>
    <x v="5"/>
  </r>
  <r>
    <x v="1"/>
    <x v="0"/>
    <x v="0"/>
    <x v="1"/>
    <x v="23"/>
    <x v="0"/>
    <x v="3"/>
    <n v="517"/>
    <n v="4.18958830388E-2"/>
    <n v="5.8526799999999999E-3"/>
    <x v="1"/>
    <n v="3.7744005238799998E-2"/>
    <n v="5.2726800000000001E-3"/>
    <x v="5"/>
  </r>
  <r>
    <x v="1"/>
    <x v="0"/>
    <x v="0"/>
    <x v="0"/>
    <x v="23"/>
    <x v="0"/>
    <x v="1"/>
    <n v="14269"/>
    <n v="1.9264435245692"/>
    <n v="0.26911612000000001"/>
    <x v="1"/>
    <n v="1.7355346713494999"/>
    <n v="0.24244694999999999"/>
    <x v="5"/>
  </r>
  <r>
    <x v="19"/>
    <x v="0"/>
    <x v="1"/>
    <x v="2"/>
    <x v="23"/>
    <x v="0"/>
    <x v="2"/>
    <n v="228"/>
    <n v="5.6697700348961"/>
    <n v="0.79204321"/>
    <x v="19"/>
    <n v="5.1079009220204004"/>
    <n v="0.71355243999999995"/>
    <x v="5"/>
  </r>
  <r>
    <x v="8"/>
    <x v="0"/>
    <x v="0"/>
    <x v="0"/>
    <x v="23"/>
    <x v="0"/>
    <x v="4"/>
    <n v="272"/>
    <n v="1.2439602856645999"/>
    <n v="0.17377606000000001"/>
    <x v="8"/>
    <n v="1.1206849491341"/>
    <n v="0.15655500999999999"/>
    <x v="5"/>
  </r>
  <r>
    <x v="7"/>
    <x v="1"/>
    <x v="0"/>
    <x v="0"/>
    <x v="23"/>
    <x v="0"/>
    <x v="3"/>
    <n v="121"/>
    <n v="4.2140700660800001E-2"/>
    <n v="5.8868799999999997E-3"/>
    <x v="7"/>
    <n v="4.2140700660800001E-2"/>
    <n v="5.8868799999999997E-3"/>
    <x v="5"/>
  </r>
  <r>
    <x v="17"/>
    <x v="0"/>
    <x v="0"/>
    <x v="0"/>
    <x v="23"/>
    <x v="0"/>
    <x v="1"/>
    <n v="317"/>
    <n v="0.35493458402080003"/>
    <n v="4.9582880000000003E-2"/>
    <x v="17"/>
    <n v="0.31976087747659998"/>
    <n v="4.4669260000000002E-2"/>
    <x v="5"/>
  </r>
  <r>
    <x v="11"/>
    <x v="0"/>
    <x v="0"/>
    <x v="0"/>
    <x v="23"/>
    <x v="0"/>
    <x v="1"/>
    <n v="2881"/>
    <n v="0.56524007972879997"/>
    <n v="7.8961680000000006E-2"/>
    <x v="11"/>
    <n v="0.50922530672650002"/>
    <n v="7.1136649999999996E-2"/>
    <x v="5"/>
  </r>
  <r>
    <x v="1"/>
    <x v="0"/>
    <x v="0"/>
    <x v="0"/>
    <x v="23"/>
    <x v="0"/>
    <x v="0"/>
    <n v="132911"/>
    <n v="62.939761998524602"/>
    <n v="8.7924220599999998"/>
    <x v="1"/>
    <n v="56.702488251489498"/>
    <n v="7.9211009499999996"/>
    <x v="5"/>
  </r>
  <r>
    <x v="17"/>
    <x v="0"/>
    <x v="0"/>
    <x v="0"/>
    <x v="23"/>
    <x v="0"/>
    <x v="0"/>
    <n v="20801"/>
    <n v="47.642175331250499"/>
    <n v="6.6554130499999999"/>
    <x v="17"/>
    <n v="42.920878729684198"/>
    <n v="5.9958676200000003"/>
    <x v="5"/>
  </r>
  <r>
    <x v="12"/>
    <x v="0"/>
    <x v="0"/>
    <x v="0"/>
    <x v="23"/>
    <x v="0"/>
    <x v="0"/>
    <n v="4777"/>
    <n v="1.6022911773099"/>
    <n v="0.22383338999999999"/>
    <x v="12"/>
    <n v="1.4435055457970001"/>
    <n v="0.20165169999999999"/>
    <x v="5"/>
  </r>
  <r>
    <x v="0"/>
    <x v="0"/>
    <x v="0"/>
    <x v="0"/>
    <x v="23"/>
    <x v="0"/>
    <x v="0"/>
    <n v="3155"/>
    <n v="0.91004916438869898"/>
    <n v="0.12713007000000001"/>
    <x v="0"/>
    <n v="0.81986407917189896"/>
    <n v="0.11453159"/>
    <x v="5"/>
  </r>
  <r>
    <x v="1"/>
    <x v="0"/>
    <x v="0"/>
    <x v="0"/>
    <x v="23"/>
    <x v="0"/>
    <x v="0"/>
    <n v="196490"/>
    <n v="251.728492177845"/>
    <n v="35.165419720000003"/>
    <x v="1"/>
    <n v="226.782425411887"/>
    <n v="31.680558309999999"/>
    <x v="5"/>
  </r>
  <r>
    <x v="0"/>
    <x v="0"/>
    <x v="1"/>
    <x v="2"/>
    <x v="23"/>
    <x v="0"/>
    <x v="2"/>
    <n v="15459"/>
    <n v="16.933524733859301"/>
    <n v="2.36554273"/>
    <x v="0"/>
    <n v="15.255427641083701"/>
    <n v="2.1311195700000001"/>
    <x v="5"/>
  </r>
  <r>
    <x v="4"/>
    <x v="0"/>
    <x v="0"/>
    <x v="0"/>
    <x v="23"/>
    <x v="0"/>
    <x v="0"/>
    <n v="134108"/>
    <n v="28.396512299942501"/>
    <n v="3.96687425"/>
    <x v="4"/>
    <n v="25.815011194781199"/>
    <n v="3.6062493199999999"/>
    <x v="5"/>
  </r>
  <r>
    <x v="10"/>
    <x v="0"/>
    <x v="0"/>
    <x v="0"/>
    <x v="23"/>
    <x v="0"/>
    <x v="1"/>
    <n v="227"/>
    <n v="0.2471411703019"/>
    <n v="3.4524590000000001E-2"/>
    <x v="10"/>
    <n v="0.2226496726643"/>
    <n v="3.1103229999999999E-2"/>
    <x v="5"/>
  </r>
  <r>
    <x v="4"/>
    <x v="1"/>
    <x v="0"/>
    <x v="0"/>
    <x v="23"/>
    <x v="0"/>
    <x v="1"/>
    <n v="12216"/>
    <n v="3.1286118673082002"/>
    <n v="0.43705401999999999"/>
    <x v="4"/>
    <n v="2.8441925610903001"/>
    <n v="0.39732182999999999"/>
    <x v="5"/>
  </r>
  <r>
    <x v="11"/>
    <x v="0"/>
    <x v="0"/>
    <x v="0"/>
    <x v="23"/>
    <x v="0"/>
    <x v="0"/>
    <n v="22422"/>
    <n v="10.672910060425901"/>
    <n v="1.49096099"/>
    <x v="11"/>
    <n v="9.6152342951209793"/>
    <n v="1.3432081"/>
    <x v="5"/>
  </r>
  <r>
    <x v="7"/>
    <x v="0"/>
    <x v="0"/>
    <x v="0"/>
    <x v="23"/>
    <x v="0"/>
    <x v="3"/>
    <n v="42"/>
    <n v="1.26942232053E-2"/>
    <n v="1.77333E-3"/>
    <x v="7"/>
    <n v="1.26942232053E-2"/>
    <n v="1.77333E-3"/>
    <x v="5"/>
  </r>
  <r>
    <x v="4"/>
    <x v="0"/>
    <x v="0"/>
    <x v="0"/>
    <x v="23"/>
    <x v="0"/>
    <x v="3"/>
    <n v="7858"/>
    <n v="0.70405138506639897"/>
    <n v="9.8353039999999906E-2"/>
    <x v="4"/>
    <n v="0.64004675274259903"/>
    <n v="8.9411859999999899E-2"/>
    <x v="5"/>
  </r>
  <r>
    <x v="8"/>
    <x v="0"/>
    <x v="1"/>
    <x v="2"/>
    <x v="23"/>
    <x v="0"/>
    <x v="2"/>
    <n v="2720"/>
    <n v="34.548886874872998"/>
    <n v="4.8263353000000002"/>
    <x v="8"/>
    <n v="31.125123311986201"/>
    <n v="4.34804982"/>
    <x v="5"/>
  </r>
  <r>
    <x v="11"/>
    <x v="1"/>
    <x v="0"/>
    <x v="0"/>
    <x v="23"/>
    <x v="0"/>
    <x v="1"/>
    <n v="251"/>
    <n v="0.24560697987069999"/>
    <n v="3.4310269999999997E-2"/>
    <x v="11"/>
    <n v="0.2212675268615"/>
    <n v="3.0910150000000001E-2"/>
    <x v="5"/>
  </r>
  <r>
    <x v="7"/>
    <x v="1"/>
    <x v="0"/>
    <x v="0"/>
    <x v="23"/>
    <x v="0"/>
    <x v="1"/>
    <n v="554"/>
    <n v="0.2251425889468"/>
    <n v="3.1451479999999997E-2"/>
    <x v="7"/>
    <n v="0.2251425889468"/>
    <n v="3.1451479999999997E-2"/>
    <x v="5"/>
  </r>
  <r>
    <x v="0"/>
    <x v="0"/>
    <x v="0"/>
    <x v="0"/>
    <x v="23"/>
    <x v="0"/>
    <x v="0"/>
    <n v="3388"/>
    <n v="1.0128779344362"/>
    <n v="0.14149481999999999"/>
    <x v="0"/>
    <n v="0.91250263783209995"/>
    <n v="0.12747280999999999"/>
    <x v="5"/>
  </r>
  <r>
    <x v="1"/>
    <x v="0"/>
    <x v="0"/>
    <x v="1"/>
    <x v="23"/>
    <x v="0"/>
    <x v="1"/>
    <n v="4184"/>
    <n v="0.50536363086790004"/>
    <n v="7.0597190000000004E-2"/>
    <x v="1"/>
    <n v="0.45528253549870001"/>
    <n v="6.3601069999999996E-2"/>
    <x v="5"/>
  </r>
  <r>
    <x v="20"/>
    <x v="0"/>
    <x v="0"/>
    <x v="0"/>
    <x v="23"/>
    <x v="0"/>
    <x v="1"/>
    <n v="10410"/>
    <n v="7.9961693167468004"/>
    <n v="1.1170314800000001"/>
    <x v="20"/>
    <n v="7.2037561650747"/>
    <n v="1.00633467"/>
    <x v="5"/>
  </r>
  <r>
    <x v="4"/>
    <x v="1"/>
    <x v="0"/>
    <x v="0"/>
    <x v="23"/>
    <x v="0"/>
    <x v="3"/>
    <n v="5105"/>
    <n v="0.830683156877699"/>
    <n v="0.11604297"/>
    <x v="4"/>
    <n v="0.75516651276009905"/>
    <n v="0.10549361"/>
    <x v="5"/>
  </r>
  <r>
    <x v="8"/>
    <x v="0"/>
    <x v="0"/>
    <x v="0"/>
    <x v="23"/>
    <x v="0"/>
    <x v="0"/>
    <n v="163732"/>
    <n v="222.058209610723"/>
    <n v="31.020605079999999"/>
    <x v="8"/>
    <n v="200.052441068815"/>
    <n v="27.94649106"/>
    <x v="5"/>
  </r>
  <r>
    <x v="12"/>
    <x v="0"/>
    <x v="0"/>
    <x v="0"/>
    <x v="23"/>
    <x v="0"/>
    <x v="1"/>
    <n v="820"/>
    <n v="0.24526738490030001"/>
    <n v="3.4262830000000001E-2"/>
    <x v="12"/>
    <n v="0.2209616480022"/>
    <n v="3.086742E-2"/>
    <x v="5"/>
  </r>
  <r>
    <x v="7"/>
    <x v="0"/>
    <x v="0"/>
    <x v="0"/>
    <x v="23"/>
    <x v="0"/>
    <x v="1"/>
    <n v="1565"/>
    <n v="0.4829940291225"/>
    <n v="6.7472249999999998E-2"/>
    <x v="7"/>
    <n v="0.4829940291225"/>
    <n v="6.7472249999999998E-2"/>
    <x v="5"/>
  </r>
  <r>
    <x v="1"/>
    <x v="0"/>
    <x v="0"/>
    <x v="0"/>
    <x v="23"/>
    <x v="0"/>
    <x v="0"/>
    <n v="31104"/>
    <n v="11.087337474115699"/>
    <n v="1.5488547699999999"/>
    <x v="1"/>
    <n v="9.9885923357905995"/>
    <n v="1.39536466"/>
    <x v="5"/>
  </r>
  <r>
    <x v="9"/>
    <x v="1"/>
    <x v="0"/>
    <x v="0"/>
    <x v="23"/>
    <x v="0"/>
    <x v="0"/>
    <n v="1462"/>
    <n v="3.8249203581981002"/>
    <n v="0.53432541"/>
    <x v="9"/>
    <n v="3.1874335960396998"/>
    <n v="0.44527116999999999"/>
    <x v="5"/>
  </r>
  <r>
    <x v="12"/>
    <x v="1"/>
    <x v="0"/>
    <x v="0"/>
    <x v="23"/>
    <x v="0"/>
    <x v="1"/>
    <n v="265"/>
    <n v="0.34667019967579998"/>
    <n v="4.842838E-2"/>
    <x v="12"/>
    <n v="0.31231548681970001"/>
    <n v="4.3629170000000002E-2"/>
    <x v="5"/>
  </r>
  <r>
    <x v="1"/>
    <x v="1"/>
    <x v="0"/>
    <x v="1"/>
    <x v="23"/>
    <x v="0"/>
    <x v="1"/>
    <n v="3"/>
    <n v="1.6190175896999999E-3"/>
    <n v="2.2617000000000001E-4"/>
    <x v="1"/>
    <n v="1.4585976216000001E-3"/>
    <n v="2.0375999999999999E-4"/>
    <x v="5"/>
  </r>
  <r>
    <x v="14"/>
    <x v="1"/>
    <x v="0"/>
    <x v="0"/>
    <x v="23"/>
    <x v="0"/>
    <x v="1"/>
    <n v="8306"/>
    <n v="5.1519634410139004"/>
    <n v="0.71970778999999996"/>
    <x v="14"/>
    <n v="4.6836031347020999"/>
    <n v="0.65427981000000002"/>
    <x v="5"/>
  </r>
  <r>
    <x v="21"/>
    <x v="0"/>
    <x v="0"/>
    <x v="1"/>
    <x v="23"/>
    <x v="0"/>
    <x v="0"/>
    <n v="204"/>
    <n v="0.2396155338689"/>
    <n v="3.3473290000000003E-2"/>
    <x v="21"/>
    <n v="0.2198307623904"/>
    <n v="3.0709440000000001E-2"/>
    <x v="5"/>
  </r>
  <r>
    <x v="2"/>
    <x v="0"/>
    <x v="0"/>
    <x v="1"/>
    <x v="23"/>
    <x v="0"/>
    <x v="1"/>
    <n v="64"/>
    <n v="1.6773872648399999E-2"/>
    <n v="2.3432399999999999E-3"/>
    <x v="2"/>
    <n v="1.53888634816E-2"/>
    <n v="2.1497600000000001E-3"/>
    <x v="5"/>
  </r>
  <r>
    <x v="4"/>
    <x v="0"/>
    <x v="0"/>
    <x v="0"/>
    <x v="23"/>
    <x v="0"/>
    <x v="1"/>
    <n v="46821"/>
    <n v="6.4641730097958998"/>
    <n v="0.90301799000000005"/>
    <x v="4"/>
    <n v="5.8765208789503998"/>
    <n v="0.82092544000000001"/>
    <x v="5"/>
  </r>
  <r>
    <x v="1"/>
    <x v="0"/>
    <x v="0"/>
    <x v="0"/>
    <x v="23"/>
    <x v="0"/>
    <x v="1"/>
    <n v="591"/>
    <n v="6.6312217371399904E-2"/>
    <n v="9.2635399999999903E-3"/>
    <x v="1"/>
    <n v="5.9740725407300001E-2"/>
    <n v="8.3455299999999899E-3"/>
    <x v="5"/>
  </r>
  <r>
    <x v="0"/>
    <x v="1"/>
    <x v="0"/>
    <x v="0"/>
    <x v="23"/>
    <x v="0"/>
    <x v="3"/>
    <n v="300"/>
    <n v="7.9279605502299996E-2"/>
    <n v="1.107503E-2"/>
    <x v="0"/>
    <n v="7.1423035775000004E-2"/>
    <n v="9.9775000000000003E-3"/>
    <x v="5"/>
  </r>
  <r>
    <x v="20"/>
    <x v="1"/>
    <x v="0"/>
    <x v="0"/>
    <x v="23"/>
    <x v="0"/>
    <x v="0"/>
    <n v="150"/>
    <n v="0.23911666427600001"/>
    <n v="3.3403599999999999E-2"/>
    <x v="20"/>
    <n v="0.21542046598940001"/>
    <n v="3.009334E-2"/>
    <x v="5"/>
  </r>
  <r>
    <x v="5"/>
    <x v="0"/>
    <x v="1"/>
    <x v="2"/>
    <x v="23"/>
    <x v="0"/>
    <x v="2"/>
    <n v="7"/>
    <n v="2.5364394153E-2"/>
    <n v="3.5432999999999901E-3"/>
    <x v="5"/>
    <n v="2.2850861649699999E-2"/>
    <n v="3.1921699999999998E-3"/>
    <x v="5"/>
  </r>
  <r>
    <x v="0"/>
    <x v="0"/>
    <x v="0"/>
    <x v="0"/>
    <x v="23"/>
    <x v="0"/>
    <x v="3"/>
    <n v="1465"/>
    <n v="0.2308955167274"/>
    <n v="3.2255140000000002E-2"/>
    <x v="0"/>
    <n v="0.20801401708289999"/>
    <n v="2.9058690000000002E-2"/>
    <x v="5"/>
  </r>
  <r>
    <x v="2"/>
    <x v="0"/>
    <x v="0"/>
    <x v="0"/>
    <x v="23"/>
    <x v="0"/>
    <x v="1"/>
    <n v="145"/>
    <n v="0.1219153102146"/>
    <n v="1.7031060000000001E-2"/>
    <x v="2"/>
    <n v="0.1118489393203"/>
    <n v="1.5624829999999999E-2"/>
    <x v="5"/>
  </r>
  <r>
    <x v="21"/>
    <x v="0"/>
    <x v="0"/>
    <x v="1"/>
    <x v="23"/>
    <x v="0"/>
    <x v="3"/>
    <n v="18"/>
    <n v="1.7697021202000001E-3"/>
    <n v="2.4721999999999998E-4"/>
    <x v="21"/>
    <n v="1.6235989721000001E-3"/>
    <n v="2.2681000000000001E-4"/>
    <x v="5"/>
  </r>
  <r>
    <x v="11"/>
    <x v="1"/>
    <x v="0"/>
    <x v="0"/>
    <x v="23"/>
    <x v="0"/>
    <x v="0"/>
    <n v="375"/>
    <n v="0.47645310356909998"/>
    <n v="6.6558510000000001E-2"/>
    <x v="11"/>
    <n v="0.4292370186342"/>
    <n v="5.9962620000000001E-2"/>
    <x v="5"/>
  </r>
  <r>
    <x v="3"/>
    <x v="1"/>
    <x v="0"/>
    <x v="0"/>
    <x v="23"/>
    <x v="0"/>
    <x v="0"/>
    <n v="379"/>
    <n v="0.94761234819090001"/>
    <n v="0.13237748999999999"/>
    <x v="3"/>
    <n v="0.85370481818999999"/>
    <n v="0.119259"/>
    <x v="5"/>
  </r>
  <r>
    <x v="18"/>
    <x v="0"/>
    <x v="0"/>
    <x v="0"/>
    <x v="23"/>
    <x v="0"/>
    <x v="0"/>
    <n v="423"/>
    <n v="1.3187444812710001"/>
    <n v="0.1842231"/>
    <x v="18"/>
    <n v="1.1880581144516"/>
    <n v="0.16596675999999999"/>
    <x v="5"/>
  </r>
  <r>
    <x v="15"/>
    <x v="1"/>
    <x v="0"/>
    <x v="0"/>
    <x v="23"/>
    <x v="0"/>
    <x v="1"/>
    <n v="173"/>
    <n v="0.1248314316963"/>
    <n v="1.7438430000000001E-2"/>
    <x v="15"/>
    <n v="0.1145242518896"/>
    <n v="1.5998559999999998E-2"/>
    <x v="5"/>
  </r>
  <r>
    <x v="6"/>
    <x v="0"/>
    <x v="1"/>
    <x v="2"/>
    <x v="23"/>
    <x v="0"/>
    <x v="2"/>
    <n v="62"/>
    <n v="2.4631177544407001"/>
    <n v="0.34408727"/>
    <x v="6"/>
    <n v="2.2190249930373001"/>
    <n v="0.30998852999999998"/>
    <x v="5"/>
  </r>
  <r>
    <x v="12"/>
    <x v="0"/>
    <x v="1"/>
    <x v="2"/>
    <x v="23"/>
    <x v="0"/>
    <x v="2"/>
    <n v="6409"/>
    <n v="3.2210734700732"/>
    <n v="0.44997051999999998"/>
    <x v="12"/>
    <n v="2.9018680136285"/>
    <n v="0.40537885000000001"/>
    <x v="5"/>
  </r>
  <r>
    <x v="1"/>
    <x v="0"/>
    <x v="0"/>
    <x v="1"/>
    <x v="23"/>
    <x v="0"/>
    <x v="0"/>
    <n v="22297"/>
    <n v="15.285998203661499"/>
    <n v="2.1353901500000001"/>
    <x v="1"/>
    <n v="13.771169553493101"/>
    <n v="1.9237749099999999"/>
    <x v="5"/>
  </r>
  <r>
    <x v="15"/>
    <x v="0"/>
    <x v="0"/>
    <x v="1"/>
    <x v="23"/>
    <x v="0"/>
    <x v="3"/>
    <n v="342"/>
    <n v="9.7345356403400002E-2"/>
    <n v="1.359874E-2"/>
    <x v="15"/>
    <n v="8.9307678903099999E-2"/>
    <n v="1.247591E-2"/>
    <x v="5"/>
  </r>
  <r>
    <x v="10"/>
    <x v="0"/>
    <x v="0"/>
    <x v="0"/>
    <x v="23"/>
    <x v="0"/>
    <x v="0"/>
    <n v="800"/>
    <n v="1.1916348855922001"/>
    <n v="0.16646642"/>
    <x v="10"/>
    <n v="1.0735449580975001"/>
    <n v="0.14996975000000001"/>
    <x v="5"/>
  </r>
  <r>
    <x v="14"/>
    <x v="0"/>
    <x v="0"/>
    <x v="0"/>
    <x v="23"/>
    <x v="0"/>
    <x v="1"/>
    <n v="7035"/>
    <n v="1.1626435398445001"/>
    <n v="0.16241644999999999"/>
    <x v="14"/>
    <n v="1.0569486856012"/>
    <n v="0.14765132"/>
    <x v="5"/>
  </r>
  <r>
    <x v="14"/>
    <x v="0"/>
    <x v="0"/>
    <x v="0"/>
    <x v="23"/>
    <x v="0"/>
    <x v="1"/>
    <n v="58920"/>
    <n v="19.5635017325314"/>
    <n v="2.7329395399999998"/>
    <x v="14"/>
    <n v="17.785001568520901"/>
    <n v="2.4844904900000002"/>
    <x v="5"/>
  </r>
  <r>
    <x v="0"/>
    <x v="1"/>
    <x v="0"/>
    <x v="0"/>
    <x v="23"/>
    <x v="0"/>
    <x v="0"/>
    <n v="1823"/>
    <n v="2.3642120078255"/>
    <n v="0.33027055"/>
    <x v="0"/>
    <n v="2.1299207561464"/>
    <n v="0.29754103999999998"/>
    <x v="5"/>
  </r>
  <r>
    <x v="7"/>
    <x v="0"/>
    <x v="1"/>
    <x v="2"/>
    <x v="23"/>
    <x v="0"/>
    <x v="2"/>
    <n v="25"/>
    <n v="8.0905853086100002E-2"/>
    <n v="1.130221E-2"/>
    <x v="7"/>
    <n v="8.0905853086100002E-2"/>
    <n v="1.130221E-2"/>
    <x v="5"/>
  </r>
  <r>
    <x v="15"/>
    <x v="1"/>
    <x v="0"/>
    <x v="0"/>
    <x v="23"/>
    <x v="0"/>
    <x v="3"/>
    <n v="92"/>
    <n v="3.9614283019499999E-2"/>
    <n v="5.5339500000000002E-3"/>
    <x v="15"/>
    <n v="3.6343319154100003E-2"/>
    <n v="5.0770099999999999E-3"/>
    <x v="5"/>
  </r>
  <r>
    <x v="0"/>
    <x v="0"/>
    <x v="0"/>
    <x v="0"/>
    <x v="23"/>
    <x v="0"/>
    <x v="0"/>
    <n v="63612"/>
    <n v="27.747418032800901"/>
    <n v="3.8761984900000002"/>
    <x v="0"/>
    <n v="24.9976738911711"/>
    <n v="3.4920707100000001"/>
    <x v="5"/>
  </r>
  <r>
    <x v="11"/>
    <x v="0"/>
    <x v="1"/>
    <x v="2"/>
    <x v="23"/>
    <x v="0"/>
    <x v="2"/>
    <n v="259"/>
    <n v="2.9918505158422901"/>
    <n v="0.417949029999999"/>
    <x v="11"/>
    <n v="2.6953608418505901"/>
    <n v="0.37653065999999902"/>
    <x v="5"/>
  </r>
  <r>
    <x v="6"/>
    <x v="0"/>
    <x v="0"/>
    <x v="0"/>
    <x v="23"/>
    <x v="0"/>
    <x v="0"/>
    <n v="9106"/>
    <n v="25.900427848344702"/>
    <n v="3.6181816699999998"/>
    <x v="6"/>
    <n v="23.333718738439199"/>
    <n v="3.2596231200000001"/>
    <x v="5"/>
  </r>
  <r>
    <x v="20"/>
    <x v="0"/>
    <x v="0"/>
    <x v="0"/>
    <x v="23"/>
    <x v="0"/>
    <x v="0"/>
    <n v="7453"/>
    <n v="9.0042252030387999"/>
    <n v="1.2578526800000001"/>
    <x v="20"/>
    <n v="8.1119145786301008"/>
    <n v="1.1332006100000001"/>
    <x v="5"/>
  </r>
  <r>
    <x v="15"/>
    <x v="0"/>
    <x v="1"/>
    <x v="2"/>
    <x v="23"/>
    <x v="0"/>
    <x v="2"/>
    <n v="213"/>
    <n v="0.71113484651369996"/>
    <n v="9.9342570000000005E-2"/>
    <x v="15"/>
    <n v="0.6524172726477"/>
    <n v="9.1139970000000001E-2"/>
    <x v="5"/>
  </r>
  <r>
    <x v="4"/>
    <x v="0"/>
    <x v="1"/>
    <x v="2"/>
    <x v="23"/>
    <x v="0"/>
    <x v="2"/>
    <n v="5507"/>
    <n v="5.6776729911202004"/>
    <n v="0.79314722000000004"/>
    <x v="4"/>
    <n v="5.1615208489572"/>
    <n v="0.72104291999999903"/>
    <x v="5"/>
  </r>
  <r>
    <x v="16"/>
    <x v="0"/>
    <x v="0"/>
    <x v="0"/>
    <x v="23"/>
    <x v="0"/>
    <x v="1"/>
    <n v="201"/>
    <n v="0.19587270946599999"/>
    <n v="2.7362600000000001E-2"/>
    <x v="16"/>
    <n v="0.16322721016559999"/>
    <n v="2.2802159999999998E-2"/>
    <x v="5"/>
  </r>
  <r>
    <x v="0"/>
    <x v="0"/>
    <x v="0"/>
    <x v="1"/>
    <x v="23"/>
    <x v="0"/>
    <x v="3"/>
    <n v="76"/>
    <n v="1.0696812062999999E-2"/>
    <n v="1.4943000000000001E-3"/>
    <x v="0"/>
    <n v="9.6367231261000001E-3"/>
    <n v="1.34621E-3"/>
    <x v="5"/>
  </r>
  <r>
    <x v="1"/>
    <x v="1"/>
    <x v="0"/>
    <x v="0"/>
    <x v="23"/>
    <x v="0"/>
    <x v="0"/>
    <n v="10409"/>
    <n v="14.997259512849601"/>
    <n v="2.0950545599999999"/>
    <x v="1"/>
    <n v="13.5110446023014"/>
    <n v="1.8874365399999999"/>
    <x v="5"/>
  </r>
  <r>
    <x v="0"/>
    <x v="1"/>
    <x v="0"/>
    <x v="0"/>
    <x v="23"/>
    <x v="0"/>
    <x v="1"/>
    <n v="4022"/>
    <n v="3.0840123959805998"/>
    <n v="0.43082366"/>
    <x v="0"/>
    <n v="2.7783895214221999"/>
    <n v="0.38812942"/>
    <x v="5"/>
  </r>
  <r>
    <x v="4"/>
    <x v="0"/>
    <x v="0"/>
    <x v="1"/>
    <x v="23"/>
    <x v="0"/>
    <x v="3"/>
    <n v="1129"/>
    <n v="0.1069261007633"/>
    <n v="1.493713E-2"/>
    <x v="4"/>
    <n v="9.7205552656099994E-2"/>
    <n v="1.357921E-2"/>
    <x v="5"/>
  </r>
  <r>
    <x v="1"/>
    <x v="0"/>
    <x v="1"/>
    <x v="2"/>
    <x v="23"/>
    <x v="0"/>
    <x v="2"/>
    <n v="28348"/>
    <n v="105.097871840861"/>
    <n v="14.681734049999999"/>
    <x v="1"/>
    <n v="94.682767406786297"/>
    <n v="13.22678743"/>
    <x v="5"/>
  </r>
  <r>
    <x v="9"/>
    <x v="0"/>
    <x v="1"/>
    <x v="2"/>
    <x v="23"/>
    <x v="0"/>
    <x v="2"/>
    <n v="906"/>
    <n v="22.928707998352099"/>
    <n v="3.2030448100000002"/>
    <x v="9"/>
    <n v="19.10725660564"/>
    <n v="2.6692040000000001"/>
    <x v="5"/>
  </r>
  <r>
    <x v="5"/>
    <x v="1"/>
    <x v="0"/>
    <x v="0"/>
    <x v="23"/>
    <x v="0"/>
    <x v="0"/>
    <n v="138"/>
    <n v="0.25425820469209998"/>
    <n v="3.5518809999999998E-2"/>
    <x v="5"/>
    <n v="0.2290614605013"/>
    <n v="3.1998930000000002E-2"/>
    <x v="5"/>
  </r>
  <r>
    <x v="17"/>
    <x v="0"/>
    <x v="1"/>
    <x v="2"/>
    <x v="23"/>
    <x v="0"/>
    <x v="2"/>
    <n v="57"/>
    <n v="16.028010780126099"/>
    <n v="2.2390462100000001"/>
    <x v="17"/>
    <n v="14.439649296003401"/>
    <n v="2.0171587400000002"/>
    <x v="5"/>
  </r>
  <r>
    <x v="11"/>
    <x v="0"/>
    <x v="0"/>
    <x v="0"/>
    <x v="23"/>
    <x v="0"/>
    <x v="1"/>
    <n v="8575"/>
    <n v="2.7493998221088001"/>
    <n v="0.38407967999999998"/>
    <x v="11"/>
    <n v="2.4769367786092999"/>
    <n v="0.34601773000000002"/>
    <x v="5"/>
  </r>
  <r>
    <x v="15"/>
    <x v="0"/>
    <x v="0"/>
    <x v="0"/>
    <x v="23"/>
    <x v="0"/>
    <x v="0"/>
    <n v="2078"/>
    <n v="1.2843971415772"/>
    <n v="0.17942491999999999"/>
    <x v="15"/>
    <n v="1.1783460132682"/>
    <n v="0.16461002"/>
    <x v="5"/>
  </r>
  <r>
    <x v="15"/>
    <x v="0"/>
    <x v="0"/>
    <x v="0"/>
    <x v="23"/>
    <x v="0"/>
    <x v="1"/>
    <n v="2776"/>
    <n v="1.1187236163781999"/>
    <n v="0.15628101999999999"/>
    <x v="15"/>
    <n v="1.0263519948269"/>
    <n v="0.14337709000000001"/>
    <x v="5"/>
  </r>
  <r>
    <x v="9"/>
    <x v="0"/>
    <x v="0"/>
    <x v="0"/>
    <x v="23"/>
    <x v="0"/>
    <x v="1"/>
    <n v="6316"/>
    <n v="3.1984778773241"/>
    <n v="0.44681400999999998"/>
    <x v="9"/>
    <n v="2.6653982430341001"/>
    <n v="0.37234500999999998"/>
    <x v="5"/>
  </r>
  <r>
    <x v="9"/>
    <x v="0"/>
    <x v="0"/>
    <x v="0"/>
    <x v="23"/>
    <x v="0"/>
    <x v="0"/>
    <n v="59423"/>
    <n v="46.318938088695297"/>
    <n v="6.4705623299999999"/>
    <x v="9"/>
    <n v="38.599115038120701"/>
    <n v="5.3921352699999998"/>
    <x v="5"/>
  </r>
  <r>
    <x v="1"/>
    <x v="1"/>
    <x v="0"/>
    <x v="1"/>
    <x v="23"/>
    <x v="0"/>
    <x v="0"/>
    <n v="716"/>
    <n v="0.5023278923551"/>
    <n v="7.0173109999999997E-2"/>
    <x v="1"/>
    <n v="0.45254766495819998"/>
    <n v="6.3219020000000001E-2"/>
    <x v="5"/>
  </r>
  <r>
    <x v="14"/>
    <x v="0"/>
    <x v="0"/>
    <x v="0"/>
    <x v="23"/>
    <x v="0"/>
    <x v="3"/>
    <n v="15054"/>
    <n v="2.1735127528506002"/>
    <n v="0.30363066"/>
    <x v="14"/>
    <n v="1.9759207364708"/>
    <n v="0.27602788"/>
    <x v="5"/>
  </r>
  <r>
    <x v="0"/>
    <x v="0"/>
    <x v="0"/>
    <x v="0"/>
    <x v="23"/>
    <x v="0"/>
    <x v="1"/>
    <n v="58744"/>
    <n v="18.304929557206599"/>
    <n v="2.5571222599999999"/>
    <x v="0"/>
    <n v="16.490927545137499"/>
    <n v="2.30371375"/>
    <x v="5"/>
  </r>
  <r>
    <x v="19"/>
    <x v="1"/>
    <x v="0"/>
    <x v="0"/>
    <x v="23"/>
    <x v="0"/>
    <x v="0"/>
    <n v="273"/>
    <n v="0.57486670949679997"/>
    <n v="8.030648E-2"/>
    <x v="19"/>
    <n v="0.51789793519380001"/>
    <n v="7.2348179999999998E-2"/>
    <x v="5"/>
  </r>
  <r>
    <x v="1"/>
    <x v="0"/>
    <x v="0"/>
    <x v="0"/>
    <x v="23"/>
    <x v="0"/>
    <x v="3"/>
    <n v="60"/>
    <n v="6.7023476989000004E-3"/>
    <n v="9.3629E-4"/>
    <x v="1"/>
    <n v="6.038118835E-3"/>
    <n v="8.4349999999999996E-4"/>
    <x v="5"/>
  </r>
  <r>
    <x v="3"/>
    <x v="0"/>
    <x v="0"/>
    <x v="0"/>
    <x v="23"/>
    <x v="0"/>
    <x v="0"/>
    <n v="7586"/>
    <n v="2.5222162988868999"/>
    <n v="0.35234309000000003"/>
    <x v="3"/>
    <n v="2.2722669559261002"/>
    <n v="0.31742620999999999"/>
    <x v="5"/>
  </r>
  <r>
    <x v="1"/>
    <x v="0"/>
    <x v="0"/>
    <x v="1"/>
    <x v="23"/>
    <x v="0"/>
    <x v="0"/>
    <n v="5246"/>
    <n v="1.9733078452367001"/>
    <n v="0.27566287"/>
    <x v="1"/>
    <n v="1.7777547587772"/>
    <n v="0.24834492"/>
    <x v="5"/>
  </r>
  <r>
    <x v="8"/>
    <x v="0"/>
    <x v="0"/>
    <x v="0"/>
    <x v="23"/>
    <x v="0"/>
    <x v="0"/>
    <n v="1124"/>
    <n v="7.6407283468026002"/>
    <n v="1.0673778599999999"/>
    <x v="8"/>
    <n v="6.8835390105447001"/>
    <n v="0.96160166999999996"/>
    <x v="5"/>
  </r>
  <r>
    <x v="14"/>
    <x v="0"/>
    <x v="1"/>
    <x v="2"/>
    <x v="23"/>
    <x v="0"/>
    <x v="2"/>
    <n v="1710"/>
    <n v="11.954410909317099"/>
    <n v="1.6699813100000001"/>
    <x v="14"/>
    <n v="10.867646300720301"/>
    <n v="1.5181648299999999"/>
    <x v="5"/>
  </r>
  <r>
    <x v="6"/>
    <x v="1"/>
    <x v="0"/>
    <x v="0"/>
    <x v="23"/>
    <x v="0"/>
    <x v="0"/>
    <n v="403"/>
    <n v="1.5998447191083001"/>
    <n v="0.223491629999999"/>
    <x v="6"/>
    <n v="1.4413015429420999"/>
    <n v="0.20134380999999901"/>
    <x v="5"/>
  </r>
  <r>
    <x v="1"/>
    <x v="1"/>
    <x v="0"/>
    <x v="0"/>
    <x v="23"/>
    <x v="0"/>
    <x v="1"/>
    <n v="232"/>
    <n v="0.16482024272699999"/>
    <n v="2.3024699999999999E-2"/>
    <x v="1"/>
    <n v="0.1484866838777"/>
    <n v="2.0742969999999999E-2"/>
    <x v="5"/>
  </r>
  <r>
    <x v="5"/>
    <x v="0"/>
    <x v="0"/>
    <x v="0"/>
    <x v="23"/>
    <x v="0"/>
    <x v="0"/>
    <n v="929"/>
    <n v="1.368090264765"/>
    <n v="0.19111649999999999"/>
    <x v="5"/>
    <n v="1.2325137017382"/>
    <n v="0.17217701999999999"/>
    <x v="5"/>
  </r>
  <r>
    <x v="0"/>
    <x v="0"/>
    <x v="0"/>
    <x v="1"/>
    <x v="23"/>
    <x v="0"/>
    <x v="1"/>
    <n v="613"/>
    <n v="0.1206640917307"/>
    <n v="1.685627E-2"/>
    <x v="0"/>
    <n v="0.10870639733030001"/>
    <n v="1.5185830000000001E-2"/>
    <x v="5"/>
  </r>
  <r>
    <x v="4"/>
    <x v="1"/>
    <x v="0"/>
    <x v="0"/>
    <x v="23"/>
    <x v="0"/>
    <x v="0"/>
    <n v="25161"/>
    <n v="9.4031990412205992"/>
    <n v="1.31358766"/>
    <x v="4"/>
    <n v="8.5483627647460008"/>
    <n v="1.1941706000000001"/>
    <x v="5"/>
  </r>
  <r>
    <x v="14"/>
    <x v="0"/>
    <x v="0"/>
    <x v="0"/>
    <x v="23"/>
    <x v="0"/>
    <x v="0"/>
    <n v="408820"/>
    <n v="227.663076346504"/>
    <n v="31.803581569999999"/>
    <x v="14"/>
    <n v="206.966433029261"/>
    <n v="28.912346880000001"/>
    <x v="5"/>
  </r>
  <r>
    <x v="14"/>
    <x v="0"/>
    <x v="0"/>
    <x v="0"/>
    <x v="23"/>
    <x v="0"/>
    <x v="0"/>
    <n v="19736"/>
    <n v="5.5653019173744998"/>
    <n v="0.77744944999999999"/>
    <x v="14"/>
    <n v="5.0593653989543004"/>
    <n v="0.70677223"/>
    <x v="5"/>
  </r>
  <r>
    <x v="14"/>
    <x v="0"/>
    <x v="0"/>
    <x v="0"/>
    <x v="23"/>
    <x v="0"/>
    <x v="0"/>
    <n v="135333"/>
    <n v="69.372532495332507"/>
    <n v="9.6910532499999995"/>
    <x v="14"/>
    <n v="63.065938638628097"/>
    <n v="8.8100484100000003"/>
    <x v="5"/>
  </r>
  <r>
    <x v="8"/>
    <x v="0"/>
    <x v="0"/>
    <x v="0"/>
    <x v="23"/>
    <x v="0"/>
    <x v="0"/>
    <n v="41197"/>
    <n v="34.483377687935402"/>
    <n v="4.8171839399999996"/>
    <x v="8"/>
    <n v="31.066106015493499"/>
    <n v="4.3398053499999998"/>
    <x v="5"/>
  </r>
  <r>
    <x v="3"/>
    <x v="0"/>
    <x v="0"/>
    <x v="0"/>
    <x v="23"/>
    <x v="0"/>
    <x v="0"/>
    <n v="8628"/>
    <n v="6.0632940323767004"/>
    <n v="0.84701687000000003"/>
    <x v="3"/>
    <n v="5.4624270471666003"/>
    <n v="0.76307826000000001"/>
    <x v="5"/>
  </r>
  <r>
    <x v="11"/>
    <x v="0"/>
    <x v="0"/>
    <x v="0"/>
    <x v="23"/>
    <x v="0"/>
    <x v="0"/>
    <n v="4646"/>
    <n v="1.6458393645449001"/>
    <n v="0.22991689000000001"/>
    <x v="11"/>
    <n v="1.4827382139794001"/>
    <n v="0.20713234"/>
    <x v="5"/>
  </r>
  <r>
    <x v="21"/>
    <x v="0"/>
    <x v="0"/>
    <x v="1"/>
    <x v="23"/>
    <x v="0"/>
    <x v="1"/>
    <n v="11"/>
    <n v="3.5620248160000002E-3"/>
    <n v="4.9759999999999995E-4"/>
    <x v="21"/>
    <n v="3.2679573331999999E-3"/>
    <n v="4.5652000000000003E-4"/>
    <x v="5"/>
  </r>
  <r>
    <x v="5"/>
    <x v="0"/>
    <x v="1"/>
    <x v="2"/>
    <x v="24"/>
    <x v="0"/>
    <x v="2"/>
    <n v="10"/>
    <n v="3.5584869335999997E-2"/>
    <n v="4.9422399999999997E-3"/>
    <x v="5"/>
    <n v="3.2058379869000002E-2"/>
    <n v="4.4524600000000001E-3"/>
    <x v="6"/>
  </r>
  <r>
    <x v="11"/>
    <x v="0"/>
    <x v="0"/>
    <x v="0"/>
    <x v="24"/>
    <x v="0"/>
    <x v="1"/>
    <n v="25801"/>
    <n v="8.9451919622834897"/>
    <n v="1.24236189"/>
    <x v="11"/>
    <n v="8.0587314547409896"/>
    <n v="1.11924494"/>
    <x v="6"/>
  </r>
  <r>
    <x v="8"/>
    <x v="0"/>
    <x v="0"/>
    <x v="0"/>
    <x v="24"/>
    <x v="0"/>
    <x v="0"/>
    <n v="16057"/>
    <n v="18.4228124805975"/>
    <n v="2.5586706499999998"/>
    <x v="8"/>
    <n v="16.597128406305"/>
    <n v="2.3051086999999999"/>
    <x v="6"/>
  </r>
  <r>
    <x v="15"/>
    <x v="0"/>
    <x v="0"/>
    <x v="0"/>
    <x v="24"/>
    <x v="0"/>
    <x v="1"/>
    <n v="6548"/>
    <n v="2.7796020671699999"/>
    <n v="0.3860478"/>
    <x v="15"/>
    <n v="2.5500936138435"/>
    <n v="0.35417229"/>
    <x v="6"/>
  </r>
  <r>
    <x v="2"/>
    <x v="0"/>
    <x v="0"/>
    <x v="1"/>
    <x v="24"/>
    <x v="0"/>
    <x v="1"/>
    <n v="98"/>
    <n v="2.7035915236500001E-2"/>
    <n v="3.7549100000000002E-3"/>
    <x v="2"/>
    <n v="2.4803580730499999E-2"/>
    <n v="3.4448700000000001E-3"/>
    <x v="6"/>
  </r>
  <r>
    <x v="1"/>
    <x v="1"/>
    <x v="0"/>
    <x v="0"/>
    <x v="24"/>
    <x v="0"/>
    <x v="0"/>
    <n v="19118"/>
    <n v="32.466187724820003"/>
    <n v="4.5090987999999896"/>
    <x v="1"/>
    <n v="29.2488177616755"/>
    <n v="4.0622511699999997"/>
    <x v="6"/>
  </r>
  <r>
    <x v="10"/>
    <x v="0"/>
    <x v="0"/>
    <x v="0"/>
    <x v="24"/>
    <x v="0"/>
    <x v="0"/>
    <n v="1053"/>
    <n v="1.5855548957054999"/>
    <n v="0.22021136999999999"/>
    <x v="10"/>
    <n v="1.428427822293"/>
    <n v="0.19838861999999999"/>
    <x v="6"/>
  </r>
  <r>
    <x v="0"/>
    <x v="0"/>
    <x v="0"/>
    <x v="1"/>
    <x v="24"/>
    <x v="0"/>
    <x v="3"/>
    <n v="78"/>
    <n v="1.1361692697000001E-2"/>
    <n v="1.5779800000000001E-3"/>
    <x v="0"/>
    <n v="1.0235733239999999E-2"/>
    <n v="1.4216000000000001E-3"/>
    <x v="6"/>
  </r>
  <r>
    <x v="1"/>
    <x v="1"/>
    <x v="0"/>
    <x v="0"/>
    <x v="24"/>
    <x v="0"/>
    <x v="1"/>
    <n v="2409"/>
    <n v="2.207223982875"/>
    <n v="0.30655250000000001"/>
    <x v="1"/>
    <n v="1.9884900500130001"/>
    <n v="0.27617342"/>
    <x v="6"/>
  </r>
  <r>
    <x v="14"/>
    <x v="0"/>
    <x v="0"/>
    <x v="0"/>
    <x v="24"/>
    <x v="0"/>
    <x v="0"/>
    <n v="160593"/>
    <n v="90.262641320518497"/>
    <n v="12.536216789999999"/>
    <x v="14"/>
    <n v="82.056946668107997"/>
    <n v="11.39656072"/>
    <x v="6"/>
  </r>
  <r>
    <x v="4"/>
    <x v="1"/>
    <x v="0"/>
    <x v="0"/>
    <x v="24"/>
    <x v="0"/>
    <x v="0"/>
    <n v="31792"/>
    <n v="12.25296902487"/>
    <n v="1.7017658"/>
    <x v="4"/>
    <n v="11.1390626909715"/>
    <n v="1.5470598099999999"/>
    <x v="6"/>
  </r>
  <r>
    <x v="7"/>
    <x v="1"/>
    <x v="0"/>
    <x v="0"/>
    <x v="24"/>
    <x v="0"/>
    <x v="3"/>
    <n v="160"/>
    <n v="5.6262260106000002E-2"/>
    <n v="7.8140399999999995E-3"/>
    <x v="7"/>
    <n v="5.6262260106000002E-2"/>
    <n v="7.8140399999999995E-3"/>
    <x v="6"/>
  </r>
  <r>
    <x v="3"/>
    <x v="0"/>
    <x v="1"/>
    <x v="2"/>
    <x v="24"/>
    <x v="0"/>
    <x v="2"/>
    <n v="1086"/>
    <n v="10.186460165499"/>
    <n v="1.4147566600000001"/>
    <x v="3"/>
    <n v="9.1769911433325007"/>
    <n v="1.2745555500000001"/>
    <x v="6"/>
  </r>
  <r>
    <x v="1"/>
    <x v="0"/>
    <x v="0"/>
    <x v="1"/>
    <x v="24"/>
    <x v="0"/>
    <x v="3"/>
    <n v="2390"/>
    <n v="0.26067221455799999"/>
    <n v="3.6203720000000002E-2"/>
    <x v="1"/>
    <n v="0.2348398763955"/>
    <n v="3.2615969999999897E-2"/>
    <x v="6"/>
  </r>
  <r>
    <x v="12"/>
    <x v="0"/>
    <x v="0"/>
    <x v="0"/>
    <x v="24"/>
    <x v="0"/>
    <x v="1"/>
    <n v="2305"/>
    <n v="0.450160290144"/>
    <n v="6.252096E-2"/>
    <x v="12"/>
    <n v="0.40554981677849999"/>
    <n v="5.6325189999999997E-2"/>
    <x v="6"/>
  </r>
  <r>
    <x v="19"/>
    <x v="1"/>
    <x v="0"/>
    <x v="0"/>
    <x v="24"/>
    <x v="0"/>
    <x v="0"/>
    <n v="84"/>
    <n v="0.20915535731250001"/>
    <n v="2.9048750000000002E-2"/>
    <x v="19"/>
    <n v="0.18842828550749999"/>
    <n v="2.617005E-2"/>
    <x v="6"/>
  </r>
  <r>
    <x v="14"/>
    <x v="0"/>
    <x v="0"/>
    <x v="0"/>
    <x v="24"/>
    <x v="0"/>
    <x v="3"/>
    <n v="46579"/>
    <n v="6.2450521905435004"/>
    <n v="0.86735028999999997"/>
    <x v="14"/>
    <n v="5.6773201470389996"/>
    <n v="0.78850025999999995"/>
    <x v="6"/>
  </r>
  <r>
    <x v="17"/>
    <x v="0"/>
    <x v="1"/>
    <x v="2"/>
    <x v="24"/>
    <x v="0"/>
    <x v="2"/>
    <n v="74"/>
    <n v="20.120950217730002"/>
    <n v="2.7945182000000002"/>
    <x v="17"/>
    <n v="18.126982221595501"/>
    <n v="2.51758397"/>
    <x v="6"/>
  </r>
  <r>
    <x v="4"/>
    <x v="1"/>
    <x v="0"/>
    <x v="0"/>
    <x v="24"/>
    <x v="0"/>
    <x v="1"/>
    <n v="16074"/>
    <n v="4.5698881880204896"/>
    <n v="0.63469346999999898"/>
    <x v="4"/>
    <n v="4.1544437811090003"/>
    <n v="0.57699405999999898"/>
    <x v="6"/>
  </r>
  <r>
    <x v="21"/>
    <x v="0"/>
    <x v="0"/>
    <x v="1"/>
    <x v="24"/>
    <x v="0"/>
    <x v="3"/>
    <n v="24"/>
    <n v="2.4166583459999998E-3"/>
    <n v="3.3564000000000001E-4"/>
    <x v="21"/>
    <n v="2.2171421895E-3"/>
    <n v="3.0792999999999999E-4"/>
    <x v="6"/>
  </r>
  <r>
    <x v="18"/>
    <x v="0"/>
    <x v="1"/>
    <x v="2"/>
    <x v="24"/>
    <x v="0"/>
    <x v="2"/>
    <n v="1"/>
    <n v="8.2926287594999697E-3"/>
    <n v="1.1517299999999999E-3"/>
    <x v="18"/>
    <n v="7.4708036384999697E-3"/>
    <n v="1.0375899999999999E-3"/>
    <x v="6"/>
  </r>
  <r>
    <x v="12"/>
    <x v="0"/>
    <x v="0"/>
    <x v="0"/>
    <x v="24"/>
    <x v="0"/>
    <x v="1"/>
    <n v="1720"/>
    <n v="0.448276442898"/>
    <n v="6.225932E-2"/>
    <x v="12"/>
    <n v="0.40385266942199999"/>
    <n v="5.6089479999999997E-2"/>
    <x v="6"/>
  </r>
  <r>
    <x v="4"/>
    <x v="1"/>
    <x v="0"/>
    <x v="1"/>
    <x v="24"/>
    <x v="0"/>
    <x v="3"/>
    <n v="6346"/>
    <n v="0.79730414615699896"/>
    <n v="0.11073437999999999"/>
    <x v="4"/>
    <n v="0.72482196414299904"/>
    <n v="0.10066762"/>
    <x v="6"/>
  </r>
  <r>
    <x v="20"/>
    <x v="1"/>
    <x v="0"/>
    <x v="0"/>
    <x v="24"/>
    <x v="0"/>
    <x v="1"/>
    <n v="395"/>
    <n v="0.31244971723350001"/>
    <n v="4.3394889999999998E-2"/>
    <x v="20"/>
    <n v="0.28148619217350002"/>
    <n v="3.9094490000000003E-2"/>
    <x v="6"/>
  </r>
  <r>
    <x v="9"/>
    <x v="0"/>
    <x v="0"/>
    <x v="0"/>
    <x v="24"/>
    <x v="0"/>
    <x v="0"/>
    <n v="9148"/>
    <n v="15.925928479264501"/>
    <n v="2.2118884300000001"/>
    <x v="9"/>
    <n v="13.271607078054"/>
    <n v="1.84324036"/>
    <x v="6"/>
  </r>
  <r>
    <x v="1"/>
    <x v="0"/>
    <x v="0"/>
    <x v="0"/>
    <x v="24"/>
    <x v="0"/>
    <x v="0"/>
    <n v="419051"/>
    <n v="465.771469682131"/>
    <n v="64.689134209999906"/>
    <x v="1"/>
    <n v="419.61393666289302"/>
    <n v="58.2784992899999"/>
    <x v="6"/>
  </r>
  <r>
    <x v="13"/>
    <x v="0"/>
    <x v="0"/>
    <x v="1"/>
    <x v="24"/>
    <x v="0"/>
    <x v="1"/>
    <n v="42"/>
    <n v="2.1095575482000001E-2"/>
    <n v="2.9298800000000002E-3"/>
    <x v="13"/>
    <n v="1.9353787195499999E-2"/>
    <n v="2.68797E-3"/>
    <x v="6"/>
  </r>
  <r>
    <x v="10"/>
    <x v="0"/>
    <x v="0"/>
    <x v="0"/>
    <x v="24"/>
    <x v="0"/>
    <x v="1"/>
    <n v="299"/>
    <n v="0.34196651615399998"/>
    <n v="4.7494359999999999E-2"/>
    <x v="10"/>
    <n v="0.30807800215800002"/>
    <n v="4.2787720000000001E-2"/>
    <x v="6"/>
  </r>
  <r>
    <x v="20"/>
    <x v="0"/>
    <x v="0"/>
    <x v="0"/>
    <x v="24"/>
    <x v="0"/>
    <x v="1"/>
    <n v="13698"/>
    <n v="11.001700101310499"/>
    <n v="1.52798207"/>
    <x v="20"/>
    <n v="9.9114415080629907"/>
    <n v="1.3765604199999999"/>
    <x v="6"/>
  </r>
  <r>
    <x v="18"/>
    <x v="0"/>
    <x v="0"/>
    <x v="0"/>
    <x v="24"/>
    <x v="0"/>
    <x v="1"/>
    <n v="236"/>
    <n v="0.382457567699998"/>
    <n v="5.3117999999999797E-2"/>
    <x v="18"/>
    <n v="0.34455633810749903"/>
    <n v="4.7854049999999801E-2"/>
    <x v="6"/>
  </r>
  <r>
    <x v="1"/>
    <x v="0"/>
    <x v="0"/>
    <x v="0"/>
    <x v="24"/>
    <x v="0"/>
    <x v="0"/>
    <n v="231585"/>
    <n v="130.451596388973"/>
    <n v="18.117899820000002"/>
    <x v="1"/>
    <n v="117.52396070883999"/>
    <n v="16.32243227"/>
    <x v="6"/>
  </r>
  <r>
    <x v="9"/>
    <x v="0"/>
    <x v="1"/>
    <x v="2"/>
    <x v="24"/>
    <x v="0"/>
    <x v="2"/>
    <n v="4503"/>
    <n v="114.174170987008"/>
    <n v="15.857193390000001"/>
    <x v="9"/>
    <n v="95.145142453172994"/>
    <n v="13.214327819999999"/>
    <x v="6"/>
  </r>
  <r>
    <x v="15"/>
    <x v="0"/>
    <x v="0"/>
    <x v="1"/>
    <x v="24"/>
    <x v="0"/>
    <x v="3"/>
    <n v="582"/>
    <n v="0.18403424996699999"/>
    <n v="2.5559780000000001E-2"/>
    <x v="15"/>
    <n v="0.16883876540100001"/>
    <n v="2.3449339999999999E-2"/>
    <x v="6"/>
  </r>
  <r>
    <x v="1"/>
    <x v="0"/>
    <x v="0"/>
    <x v="1"/>
    <x v="24"/>
    <x v="0"/>
    <x v="1"/>
    <n v="8374"/>
    <n v="0.95467753670099598"/>
    <n v="0.13259134"/>
    <x v="1"/>
    <n v="0.86006986974899802"/>
    <n v="0.11945166"/>
    <x v="6"/>
  </r>
  <r>
    <x v="7"/>
    <x v="0"/>
    <x v="0"/>
    <x v="0"/>
    <x v="24"/>
    <x v="0"/>
    <x v="1"/>
    <n v="2060"/>
    <n v="0.67636632267149999"/>
    <n v="9.3937809999999899E-2"/>
    <x v="7"/>
    <n v="0.67636632267149999"/>
    <n v="9.3937809999999899E-2"/>
    <x v="6"/>
  </r>
  <r>
    <x v="16"/>
    <x v="0"/>
    <x v="0"/>
    <x v="0"/>
    <x v="24"/>
    <x v="0"/>
    <x v="1"/>
    <n v="252"/>
    <n v="0.258399703215"/>
    <n v="3.5888099999999999E-2"/>
    <x v="16"/>
    <n v="0.21533308601250001"/>
    <n v="2.9906749999999999E-2"/>
    <x v="6"/>
  </r>
  <r>
    <x v="0"/>
    <x v="1"/>
    <x v="0"/>
    <x v="0"/>
    <x v="24"/>
    <x v="0"/>
    <x v="0"/>
    <n v="1988"/>
    <n v="2.6117834910225"/>
    <n v="0.36274014999999898"/>
    <x v="0"/>
    <n v="2.3529581149394998"/>
    <n v="0.32679292999999998"/>
    <x v="6"/>
  </r>
  <r>
    <x v="20"/>
    <x v="1"/>
    <x v="0"/>
    <x v="0"/>
    <x v="24"/>
    <x v="0"/>
    <x v="0"/>
    <n v="198"/>
    <n v="0.32736489996000001"/>
    <n v="4.5466399999999997E-2"/>
    <x v="20"/>
    <n v="0.29492332810799998"/>
    <n v="4.0960719999999999E-2"/>
    <x v="6"/>
  </r>
  <r>
    <x v="0"/>
    <x v="0"/>
    <x v="0"/>
    <x v="0"/>
    <x v="24"/>
    <x v="0"/>
    <x v="0"/>
    <n v="74572"/>
    <n v="34.076399318196003"/>
    <n v="4.7327346400000003"/>
    <x v="0"/>
    <n v="30.699458838735001"/>
    <n v="4.2637248999999997"/>
    <x v="6"/>
  </r>
  <r>
    <x v="12"/>
    <x v="1"/>
    <x v="0"/>
    <x v="0"/>
    <x v="24"/>
    <x v="0"/>
    <x v="1"/>
    <n v="523"/>
    <n v="0.59702786982150002"/>
    <n v="8.2918809999999996E-2"/>
    <x v="12"/>
    <n v="0.53786294124449996"/>
    <n v="7.4701630000000005E-2"/>
    <x v="6"/>
  </r>
  <r>
    <x v="6"/>
    <x v="1"/>
    <x v="0"/>
    <x v="0"/>
    <x v="24"/>
    <x v="0"/>
    <x v="0"/>
    <n v="123"/>
    <n v="0.3436972162095"/>
    <n v="4.77347300000001E-2"/>
    <x v="6"/>
    <n v="0.30963712263900001"/>
    <n v="4.3004260000000002E-2"/>
    <x v="6"/>
  </r>
  <r>
    <x v="9"/>
    <x v="0"/>
    <x v="0"/>
    <x v="0"/>
    <x v="24"/>
    <x v="0"/>
    <x v="1"/>
    <n v="34675"/>
    <n v="17.323408112816999"/>
    <n v="2.4059787799999999"/>
    <x v="9"/>
    <n v="14.436173451347999"/>
    <n v="2.0049823199999999"/>
    <x v="6"/>
  </r>
  <r>
    <x v="0"/>
    <x v="1"/>
    <x v="0"/>
    <x v="0"/>
    <x v="24"/>
    <x v="0"/>
    <x v="1"/>
    <n v="4345"/>
    <n v="3.2817920812439998"/>
    <n v="0.45579496000000003"/>
    <x v="0"/>
    <n v="2.9565694419135"/>
    <n v="0.41062609"/>
    <x v="6"/>
  </r>
  <r>
    <x v="1"/>
    <x v="0"/>
    <x v="0"/>
    <x v="0"/>
    <x v="24"/>
    <x v="0"/>
    <x v="1"/>
    <n v="3688"/>
    <n v="0.57497517840000001"/>
    <n v="7.9855999999999899E-2"/>
    <x v="1"/>
    <n v="0.51799563935100001"/>
    <n v="7.1942339999999896E-2"/>
    <x v="6"/>
  </r>
  <r>
    <x v="14"/>
    <x v="0"/>
    <x v="0"/>
    <x v="0"/>
    <x v="24"/>
    <x v="0"/>
    <x v="0"/>
    <n v="25451"/>
    <n v="8.4947308498725"/>
    <n v="1.17979915"/>
    <x v="14"/>
    <n v="7.7224825777020003"/>
    <n v="1.07254468"/>
    <x v="6"/>
  </r>
  <r>
    <x v="15"/>
    <x v="0"/>
    <x v="0"/>
    <x v="0"/>
    <x v="24"/>
    <x v="0"/>
    <x v="0"/>
    <n v="2208"/>
    <n v="1.5617450796779999"/>
    <n v="0.21690451999999999"/>
    <x v="15"/>
    <n v="1.4327936332455"/>
    <n v="0.19899496999999999"/>
    <x v="6"/>
  </r>
  <r>
    <x v="6"/>
    <x v="0"/>
    <x v="0"/>
    <x v="0"/>
    <x v="24"/>
    <x v="0"/>
    <x v="0"/>
    <n v="6851"/>
    <n v="17.539946143931999"/>
    <n v="2.4360528800000001"/>
    <x v="6"/>
    <n v="15.8017532523345"/>
    <n v="2.1946422299999999"/>
    <x v="6"/>
  </r>
  <r>
    <x v="14"/>
    <x v="0"/>
    <x v="1"/>
    <x v="2"/>
    <x v="24"/>
    <x v="0"/>
    <x v="2"/>
    <n v="4877"/>
    <n v="34.406019377137497"/>
    <n v="4.7785142499999997"/>
    <x v="14"/>
    <n v="31.278199407578999"/>
    <n v="4.3441038599999997"/>
    <x v="6"/>
  </r>
  <r>
    <x v="15"/>
    <x v="0"/>
    <x v="1"/>
    <x v="2"/>
    <x v="24"/>
    <x v="0"/>
    <x v="2"/>
    <n v="281"/>
    <n v="0.98387076088049596"/>
    <n v="0.136645869999999"/>
    <x v="15"/>
    <n v="0.90263370047699598"/>
    <n v="0.12536317999999899"/>
    <x v="6"/>
  </r>
  <r>
    <x v="14"/>
    <x v="0"/>
    <x v="0"/>
    <x v="0"/>
    <x v="24"/>
    <x v="0"/>
    <x v="1"/>
    <n v="27045"/>
    <n v="8.8604654931854991"/>
    <n v="1.2305945700000001"/>
    <x v="14"/>
    <n v="8.0549686563510008"/>
    <n v="1.1187223399999999"/>
    <x v="6"/>
  </r>
  <r>
    <x v="14"/>
    <x v="0"/>
    <x v="0"/>
    <x v="0"/>
    <x v="24"/>
    <x v="0"/>
    <x v="1"/>
    <n v="7912"/>
    <n v="1.6054133414145"/>
    <n v="0.22296943"/>
    <x v="14"/>
    <n v="1.4594666609219999"/>
    <n v="0.20269947999999999"/>
    <x v="6"/>
  </r>
  <r>
    <x v="7"/>
    <x v="0"/>
    <x v="0"/>
    <x v="0"/>
    <x v="24"/>
    <x v="0"/>
    <x v="3"/>
    <n v="55.999999999999901"/>
    <n v="1.66592030595E-2"/>
    <n v="2.31373E-3"/>
    <x v="7"/>
    <n v="1.66592030595E-2"/>
    <n v="2.31373E-3"/>
    <x v="6"/>
  </r>
  <r>
    <x v="3"/>
    <x v="1"/>
    <x v="0"/>
    <x v="0"/>
    <x v="24"/>
    <x v="0"/>
    <x v="0"/>
    <n v="856"/>
    <n v="1.9253097417839999"/>
    <n v="0.26739856000000001"/>
    <x v="3"/>
    <n v="1.73451325494"/>
    <n v="0.24089959999999999"/>
    <x v="6"/>
  </r>
  <r>
    <x v="9"/>
    <x v="0"/>
    <x v="0"/>
    <x v="0"/>
    <x v="24"/>
    <x v="0"/>
    <x v="0"/>
    <n v="66345"/>
    <n v="29.340436430358"/>
    <n v="4.0749757200000003"/>
    <x v="9"/>
    <n v="24.450363691964998"/>
    <n v="3.3958130999999998"/>
    <x v="6"/>
  </r>
  <r>
    <x v="9"/>
    <x v="1"/>
    <x v="0"/>
    <x v="0"/>
    <x v="24"/>
    <x v="0"/>
    <x v="0"/>
    <n v="5456"/>
    <n v="12.732528823491"/>
    <n v="1.7683699399999999"/>
    <x v="9"/>
    <n v="10.610440710242999"/>
    <n v="1.47364162"/>
    <x v="6"/>
  </r>
  <r>
    <x v="9"/>
    <x v="0"/>
    <x v="0"/>
    <x v="0"/>
    <x v="24"/>
    <x v="0"/>
    <x v="1"/>
    <n v="5709"/>
    <n v="1.8212113411124999"/>
    <n v="0.25294074999999999"/>
    <x v="9"/>
    <n v="1.517676129594"/>
    <n v="0.21078395999999999"/>
    <x v="6"/>
  </r>
  <r>
    <x v="4"/>
    <x v="0"/>
    <x v="0"/>
    <x v="1"/>
    <x v="24"/>
    <x v="0"/>
    <x v="3"/>
    <n v="1749"/>
    <n v="0.16240075127850001"/>
    <n v="2.2555189999999999E-2"/>
    <x v="4"/>
    <n v="0.14763705970800001"/>
    <n v="2.0504720000000001E-2"/>
    <x v="6"/>
  </r>
  <r>
    <x v="18"/>
    <x v="1"/>
    <x v="0"/>
    <x v="0"/>
    <x v="24"/>
    <x v="0"/>
    <x v="1"/>
    <n v="10"/>
    <n v="2.27628422159999E-2"/>
    <n v="3.1614399999999902E-3"/>
    <x v="18"/>
    <n v="2.0507035220999899E-2"/>
    <n v="2.8481399999999899E-3"/>
    <x v="6"/>
  </r>
  <r>
    <x v="3"/>
    <x v="0"/>
    <x v="0"/>
    <x v="0"/>
    <x v="24"/>
    <x v="0"/>
    <x v="0"/>
    <n v="20623"/>
    <n v="8.1334512993720001"/>
    <n v="1.1296224800000001"/>
    <x v="3"/>
    <n v="7.3274336036865"/>
    <n v="1.01767791"/>
    <x v="6"/>
  </r>
  <r>
    <x v="19"/>
    <x v="0"/>
    <x v="0"/>
    <x v="0"/>
    <x v="24"/>
    <x v="0"/>
    <x v="0"/>
    <n v="1404"/>
    <n v="1.5276301929659999"/>
    <n v="0.21216644000000001"/>
    <x v="19"/>
    <n v="1.3762434391409999"/>
    <n v="0.19114094000000001"/>
    <x v="6"/>
  </r>
  <r>
    <x v="1"/>
    <x v="1"/>
    <x v="0"/>
    <x v="1"/>
    <x v="24"/>
    <x v="0"/>
    <x v="1"/>
    <n v="201"/>
    <n v="0.135373044213"/>
    <n v="1.8801419999999999E-2"/>
    <x v="1"/>
    <n v="0.121957724733"/>
    <n v="1.693822E-2"/>
    <x v="6"/>
  </r>
  <r>
    <x v="1"/>
    <x v="0"/>
    <x v="1"/>
    <x v="2"/>
    <x v="24"/>
    <x v="0"/>
    <x v="2"/>
    <n v="30049"/>
    <n v="129.786898701393"/>
    <n v="18.025582620000002"/>
    <x v="1"/>
    <n v="116.925133953543"/>
    <n v="16.239263619999999"/>
    <x v="6"/>
  </r>
  <r>
    <x v="8"/>
    <x v="1"/>
    <x v="0"/>
    <x v="0"/>
    <x v="24"/>
    <x v="0"/>
    <x v="0"/>
    <n v="34521"/>
    <n v="114.58384281766"/>
    <n v="15.91409107"/>
    <x v="8"/>
    <n v="103.22868720884701"/>
    <n v="14.33701898"/>
    <x v="6"/>
  </r>
  <r>
    <x v="14"/>
    <x v="1"/>
    <x v="0"/>
    <x v="0"/>
    <x v="24"/>
    <x v="0"/>
    <x v="0"/>
    <n v="73320"/>
    <n v="88.355045027757001"/>
    <n v="12.27127838"/>
    <x v="14"/>
    <n v="80.322768220143004"/>
    <n v="11.155707619999999"/>
    <x v="6"/>
  </r>
  <r>
    <x v="18"/>
    <x v="0"/>
    <x v="0"/>
    <x v="0"/>
    <x v="24"/>
    <x v="0"/>
    <x v="0"/>
    <n v="505"/>
    <n v="1.1255773450394999"/>
    <n v="0.156326929999999"/>
    <x v="18"/>
    <n v="1.0140336292604999"/>
    <n v="0.14083506999999901"/>
    <x v="6"/>
  </r>
  <r>
    <x v="5"/>
    <x v="0"/>
    <x v="0"/>
    <x v="0"/>
    <x v="24"/>
    <x v="0"/>
    <x v="0"/>
    <n v="1144"/>
    <n v="1.6492836393600001"/>
    <n v="0.2290624"/>
    <x v="5"/>
    <n v="1.4858411703795"/>
    <n v="0.20636252999999999"/>
    <x v="6"/>
  </r>
  <r>
    <x v="1"/>
    <x v="0"/>
    <x v="0"/>
    <x v="1"/>
    <x v="24"/>
    <x v="0"/>
    <x v="0"/>
    <n v="20892"/>
    <n v="17.840888149426501"/>
    <n v="2.47784951"/>
    <x v="1"/>
    <n v="16.072872164527499"/>
    <n v="2.23229685"/>
    <x v="6"/>
  </r>
  <r>
    <x v="0"/>
    <x v="1"/>
    <x v="0"/>
    <x v="0"/>
    <x v="24"/>
    <x v="0"/>
    <x v="3"/>
    <n v="309"/>
    <n v="8.3779505369999993E-2"/>
    <n v="1.16358E-2"/>
    <x v="0"/>
    <n v="7.5477012405000002E-2"/>
    <n v="1.0482699999999999E-2"/>
    <x v="6"/>
  </r>
  <r>
    <x v="8"/>
    <x v="0"/>
    <x v="0"/>
    <x v="0"/>
    <x v="24"/>
    <x v="0"/>
    <x v="0"/>
    <n v="380163"/>
    <n v="479.899224060216"/>
    <n v="66.651281439999906"/>
    <x v="8"/>
    <n v="432.34164332992498"/>
    <n v="60.0461995"/>
    <x v="6"/>
  </r>
  <r>
    <x v="21"/>
    <x v="0"/>
    <x v="0"/>
    <x v="1"/>
    <x v="24"/>
    <x v="0"/>
    <x v="0"/>
    <n v="532"/>
    <n v="0.62282399122949905"/>
    <n v="8.6501529999999896E-2"/>
    <x v="21"/>
    <n v="0.57139821588149997"/>
    <n v="7.9359209999999902E-2"/>
    <x v="6"/>
  </r>
  <r>
    <x v="0"/>
    <x v="0"/>
    <x v="0"/>
    <x v="0"/>
    <x v="24"/>
    <x v="0"/>
    <x v="1"/>
    <n v="64946"/>
    <n v="19.600701363437999"/>
    <n v="2.7222629199999999"/>
    <x v="0"/>
    <n v="17.658289537367999"/>
    <n v="2.4524891200000001"/>
    <x v="6"/>
  </r>
  <r>
    <x v="11"/>
    <x v="0"/>
    <x v="0"/>
    <x v="0"/>
    <x v="24"/>
    <x v="0"/>
    <x v="0"/>
    <n v="30480"/>
    <n v="15.410173310589"/>
    <n v="2.1402572599999998"/>
    <x v="11"/>
    <n v="13.8830389919535"/>
    <n v="1.92815969"/>
    <x v="6"/>
  </r>
  <r>
    <x v="12"/>
    <x v="0"/>
    <x v="0"/>
    <x v="0"/>
    <x v="24"/>
    <x v="0"/>
    <x v="0"/>
    <n v="11370"/>
    <n v="2.793888460797"/>
    <n v="0.38803198"/>
    <x v="12"/>
    <n v="2.5170166287539999"/>
    <n v="0.34957835999999998"/>
    <x v="6"/>
  </r>
  <r>
    <x v="4"/>
    <x v="0"/>
    <x v="0"/>
    <x v="0"/>
    <x v="24"/>
    <x v="0"/>
    <x v="1"/>
    <n v="74765"/>
    <n v="11.112330478062001"/>
    <n v="1.54334708"/>
    <x v="4"/>
    <n v="10.10211861642"/>
    <n v="1.4030427999999999"/>
    <x v="6"/>
  </r>
  <r>
    <x v="14"/>
    <x v="0"/>
    <x v="0"/>
    <x v="0"/>
    <x v="24"/>
    <x v="0"/>
    <x v="0"/>
    <n v="688594"/>
    <n v="415.762015392205"/>
    <n v="57.743521370000003"/>
    <x v="14"/>
    <n v="377.96546856455097"/>
    <n v="52.494110339999999"/>
    <x v="6"/>
  </r>
  <r>
    <x v="2"/>
    <x v="0"/>
    <x v="0"/>
    <x v="0"/>
    <x v="24"/>
    <x v="0"/>
    <x v="1"/>
    <n v="218"/>
    <n v="0.19377691693499999"/>
    <n v="2.69129E-2"/>
    <x v="2"/>
    <n v="0.177777031611"/>
    <n v="2.4690739999999999E-2"/>
    <x v="6"/>
  </r>
  <r>
    <x v="15"/>
    <x v="1"/>
    <x v="0"/>
    <x v="0"/>
    <x v="24"/>
    <x v="0"/>
    <x v="3"/>
    <n v="122"/>
    <n v="5.5051842889499998E-2"/>
    <n v="7.6459299999999996E-3"/>
    <x v="15"/>
    <n v="5.0506316193E-2"/>
    <n v="7.0146200000000001E-3"/>
    <x v="6"/>
  </r>
  <r>
    <x v="11"/>
    <x v="0"/>
    <x v="0"/>
    <x v="0"/>
    <x v="24"/>
    <x v="0"/>
    <x v="1"/>
    <n v="9230"/>
    <n v="2.037806037408"/>
    <n v="0.28302272000000001"/>
    <x v="11"/>
    <n v="1.8358613423145"/>
    <n v="0.25497543"/>
    <x v="6"/>
  </r>
  <r>
    <x v="16"/>
    <x v="0"/>
    <x v="0"/>
    <x v="0"/>
    <x v="24"/>
    <x v="0"/>
    <x v="0"/>
    <n v="773"/>
    <n v="2.2765051222019999"/>
    <n v="0.31617467999999999"/>
    <x v="16"/>
    <n v="1.897087601835"/>
    <n v="0.26347890000000002"/>
    <x v="6"/>
  </r>
  <r>
    <x v="7"/>
    <x v="0"/>
    <x v="1"/>
    <x v="2"/>
    <x v="24"/>
    <x v="0"/>
    <x v="2"/>
    <n v="34"/>
    <n v="0.1106735776515"/>
    <n v="1.5371009999999999E-2"/>
    <x v="7"/>
    <n v="0.1106735776515"/>
    <n v="1.5371009999999999E-2"/>
    <x v="6"/>
  </r>
  <r>
    <x v="0"/>
    <x v="0"/>
    <x v="0"/>
    <x v="0"/>
    <x v="24"/>
    <x v="0"/>
    <x v="0"/>
    <n v="3562"/>
    <n v="1.0447088603145001"/>
    <n v="0.14509543"/>
    <x v="0"/>
    <n v="0.94117912748999999"/>
    <n v="0.13071659999999999"/>
    <x v="6"/>
  </r>
  <r>
    <x v="7"/>
    <x v="1"/>
    <x v="0"/>
    <x v="0"/>
    <x v="24"/>
    <x v="0"/>
    <x v="1"/>
    <n v="729"/>
    <n v="0.30123634762649998"/>
    <n v="4.1837510000000001E-2"/>
    <x v="7"/>
    <n v="0.30123634762649998"/>
    <n v="4.1837510000000001E-2"/>
    <x v="6"/>
  </r>
  <r>
    <x v="19"/>
    <x v="0"/>
    <x v="1"/>
    <x v="2"/>
    <x v="24"/>
    <x v="0"/>
    <x v="2"/>
    <n v="32"/>
    <n v="4.3941058139639999"/>
    <n v="0.61027976000000095"/>
    <x v="19"/>
    <n v="3.958653846237"/>
    <n v="0.54980158000000001"/>
    <x v="6"/>
  </r>
  <r>
    <x v="11"/>
    <x v="1"/>
    <x v="0"/>
    <x v="0"/>
    <x v="24"/>
    <x v="0"/>
    <x v="0"/>
    <n v="722"/>
    <n v="0.96576907977000004"/>
    <n v="0.1341318"/>
    <x v="11"/>
    <n v="0.87006223791899995"/>
    <n v="0.12083946"/>
    <x v="6"/>
  </r>
  <r>
    <x v="9"/>
    <x v="0"/>
    <x v="0"/>
    <x v="0"/>
    <x v="24"/>
    <x v="0"/>
    <x v="0"/>
    <n v="238987"/>
    <n v="197.60705307184"/>
    <n v="27.444852269999998"/>
    <x v="9"/>
    <n v="164.67254426253399"/>
    <n v="22.87071023"/>
    <x v="6"/>
  </r>
  <r>
    <x v="1"/>
    <x v="0"/>
    <x v="0"/>
    <x v="1"/>
    <x v="24"/>
    <x v="0"/>
    <x v="1"/>
    <n v="4918"/>
    <n v="0.73878291099000004"/>
    <n v="0.10260660000000001"/>
    <x v="1"/>
    <n v="0.66557020175699999"/>
    <n v="9.2438380000000001E-2"/>
    <x v="6"/>
  </r>
  <r>
    <x v="1"/>
    <x v="0"/>
    <x v="0"/>
    <x v="0"/>
    <x v="24"/>
    <x v="0"/>
    <x v="0"/>
    <n v="20129"/>
    <n v="8.9434746545069892"/>
    <n v="1.24212338"/>
    <x v="1"/>
    <n v="8.0571843585105007"/>
    <n v="1.11903007"/>
    <x v="6"/>
  </r>
  <r>
    <x v="1"/>
    <x v="0"/>
    <x v="0"/>
    <x v="0"/>
    <x v="24"/>
    <x v="0"/>
    <x v="1"/>
    <n v="78179"/>
    <n v="15.263826157753501"/>
    <n v="2.11993169"/>
    <x v="1"/>
    <n v="13.7511947412555"/>
    <n v="1.90984837"/>
    <x v="6"/>
  </r>
  <r>
    <x v="11"/>
    <x v="1"/>
    <x v="0"/>
    <x v="0"/>
    <x v="24"/>
    <x v="0"/>
    <x v="1"/>
    <n v="425"/>
    <n v="0.47895441000899902"/>
    <n v="6.6520059999999895E-2"/>
    <x v="11"/>
    <n v="0.43149044519699897"/>
    <n v="5.9927979999999902E-2"/>
    <x v="6"/>
  </r>
  <r>
    <x v="18"/>
    <x v="1"/>
    <x v="0"/>
    <x v="0"/>
    <x v="24"/>
    <x v="0"/>
    <x v="0"/>
    <n v="1"/>
    <n v="3.6654523619999899E-3"/>
    <n v="5.0907999999999802E-4"/>
    <x v="18"/>
    <n v="3.3022047944999901E-3"/>
    <n v="4.5862999999999801E-4"/>
    <x v="6"/>
  </r>
  <r>
    <x v="0"/>
    <x v="0"/>
    <x v="0"/>
    <x v="1"/>
    <x v="24"/>
    <x v="0"/>
    <x v="1"/>
    <n v="635"/>
    <n v="0.129602123988"/>
    <n v="1.7999919999999999E-2"/>
    <x v="0"/>
    <n v="0.11675871242249999"/>
    <n v="1.6216149999999999E-2"/>
    <x v="6"/>
  </r>
  <r>
    <x v="12"/>
    <x v="0"/>
    <x v="1"/>
    <x v="2"/>
    <x v="24"/>
    <x v="0"/>
    <x v="2"/>
    <n v="7042"/>
    <n v="5.0187703075365002"/>
    <n v="0.69703691000000001"/>
    <x v="12"/>
    <n v="4.521414690177"/>
    <n v="0.62796118000000001"/>
    <x v="6"/>
  </r>
  <r>
    <x v="5"/>
    <x v="1"/>
    <x v="0"/>
    <x v="0"/>
    <x v="24"/>
    <x v="0"/>
    <x v="0"/>
    <n v="445"/>
    <n v="0.85133450376599895"/>
    <n v="0.11823844"/>
    <x v="5"/>
    <n v="0.76696797016649998"/>
    <n v="0.10652111"/>
    <x v="6"/>
  </r>
  <r>
    <x v="17"/>
    <x v="0"/>
    <x v="0"/>
    <x v="0"/>
    <x v="24"/>
    <x v="0"/>
    <x v="0"/>
    <n v="26055"/>
    <n v="61.112890422692999"/>
    <n v="8.4877246199999998"/>
    <x v="17"/>
    <n v="55.056658061813998"/>
    <n v="7.6465987599999998"/>
    <x v="6"/>
  </r>
  <r>
    <x v="14"/>
    <x v="1"/>
    <x v="0"/>
    <x v="0"/>
    <x v="24"/>
    <x v="0"/>
    <x v="1"/>
    <n v="26788"/>
    <n v="18.324627275114999"/>
    <n v="2.5450341000000001"/>
    <x v="14"/>
    <n v="16.658752042103998"/>
    <n v="2.3136673600000002"/>
    <x v="6"/>
  </r>
  <r>
    <x v="11"/>
    <x v="0"/>
    <x v="0"/>
    <x v="0"/>
    <x v="24"/>
    <x v="0"/>
    <x v="0"/>
    <n v="6048"/>
    <n v="2.5426688191635001"/>
    <n v="0.35314108999999999"/>
    <x v="11"/>
    <n v="2.2906926577695002"/>
    <n v="0.31814513"/>
    <x v="6"/>
  </r>
  <r>
    <x v="17"/>
    <x v="0"/>
    <x v="0"/>
    <x v="0"/>
    <x v="24"/>
    <x v="0"/>
    <x v="1"/>
    <n v="409"/>
    <n v="0.469424291469"/>
    <n v="6.5196459999999998E-2"/>
    <x v="17"/>
    <n v="0.42290477033250001"/>
    <n v="5.8735549999999997E-2"/>
    <x v="6"/>
  </r>
  <r>
    <x v="15"/>
    <x v="0"/>
    <x v="0"/>
    <x v="0"/>
    <x v="24"/>
    <x v="0"/>
    <x v="3"/>
    <n v="466"/>
    <n v="0.1801763375955"/>
    <n v="2.502397E-2"/>
    <x v="15"/>
    <n v="0.16529938766550001"/>
    <n v="2.2957769999999999E-2"/>
    <x v="6"/>
  </r>
  <r>
    <x v="4"/>
    <x v="0"/>
    <x v="1"/>
    <x v="2"/>
    <x v="24"/>
    <x v="0"/>
    <x v="2"/>
    <n v="7641"/>
    <n v="8.4550740077055107"/>
    <n v="1.1742913699999999"/>
    <x v="4"/>
    <n v="7.6864308506399999"/>
    <n v="1.0675376000000001"/>
    <x v="6"/>
  </r>
  <r>
    <x v="14"/>
    <x v="0"/>
    <x v="0"/>
    <x v="0"/>
    <x v="24"/>
    <x v="0"/>
    <x v="1"/>
    <n v="75064"/>
    <n v="32.619794284889998"/>
    <n v="4.5304326000000001"/>
    <x v="14"/>
    <n v="29.6543584342635"/>
    <n v="4.1185750900000002"/>
    <x v="6"/>
  </r>
  <r>
    <x v="1"/>
    <x v="1"/>
    <x v="0"/>
    <x v="1"/>
    <x v="24"/>
    <x v="0"/>
    <x v="0"/>
    <n v="1097"/>
    <n v="0.91959847790250104"/>
    <n v="0.12771935000000001"/>
    <x v="1"/>
    <n v="0.82846711537200002"/>
    <n v="0.11506247999999999"/>
    <x v="6"/>
  </r>
  <r>
    <x v="4"/>
    <x v="0"/>
    <x v="0"/>
    <x v="0"/>
    <x v="24"/>
    <x v="0"/>
    <x v="3"/>
    <n v="10340"/>
    <n v="0.97130102701649901"/>
    <n v="0.13490010999999999"/>
    <x v="4"/>
    <n v="0.88300097947050005"/>
    <n v="0.12263647"/>
    <x v="6"/>
  </r>
  <r>
    <x v="0"/>
    <x v="0"/>
    <x v="0"/>
    <x v="0"/>
    <x v="24"/>
    <x v="0"/>
    <x v="3"/>
    <n v="1500"/>
    <n v="0.246185080749"/>
    <n v="3.4191659999999999E-2"/>
    <x v="0"/>
    <n v="0.22178838049499999"/>
    <n v="3.0803299999999999E-2"/>
    <x v="6"/>
  </r>
  <r>
    <x v="12"/>
    <x v="0"/>
    <x v="0"/>
    <x v="0"/>
    <x v="24"/>
    <x v="0"/>
    <x v="0"/>
    <n v="9781"/>
    <n v="2.9889664448370001"/>
    <n v="0.41512557999999999"/>
    <x v="12"/>
    <n v="2.6927625700514999"/>
    <n v="0.37398701000000001"/>
    <x v="6"/>
  </r>
  <r>
    <x v="1"/>
    <x v="0"/>
    <x v="0"/>
    <x v="0"/>
    <x v="24"/>
    <x v="0"/>
    <x v="3"/>
    <n v="339"/>
    <n v="4.9835046208500003E-2"/>
    <n v="6.9213900000000004E-3"/>
    <x v="1"/>
    <n v="4.4896463323499898E-2"/>
    <n v="6.2354899999999902E-3"/>
    <x v="6"/>
  </r>
  <r>
    <x v="3"/>
    <x v="0"/>
    <x v="0"/>
    <x v="0"/>
    <x v="24"/>
    <x v="0"/>
    <x v="0"/>
    <n v="23043"/>
    <n v="16.895575199816999"/>
    <n v="2.3465587800000001"/>
    <x v="3"/>
    <n v="15.221238926538"/>
    <n v="2.1140169200000001"/>
    <x v="6"/>
  </r>
  <r>
    <x v="0"/>
    <x v="0"/>
    <x v="1"/>
    <x v="2"/>
    <x v="24"/>
    <x v="0"/>
    <x v="2"/>
    <n v="12242"/>
    <n v="14.168812945453499"/>
    <n v="1.96784969"/>
    <x v="0"/>
    <n v="12.7646962856325"/>
    <n v="1.77283755"/>
    <x v="6"/>
  </r>
  <r>
    <x v="12"/>
    <x v="1"/>
    <x v="0"/>
    <x v="0"/>
    <x v="24"/>
    <x v="0"/>
    <x v="0"/>
    <n v="242"/>
    <n v="0.59232444383549898"/>
    <n v="8.2265569999999899E-2"/>
    <x v="12"/>
    <n v="0.53362565296949904"/>
    <n v="7.4113129999999902E-2"/>
    <x v="6"/>
  </r>
  <r>
    <x v="0"/>
    <x v="0"/>
    <x v="0"/>
    <x v="0"/>
    <x v="24"/>
    <x v="0"/>
    <x v="0"/>
    <n v="3430"/>
    <n v="0.98497605590699999"/>
    <n v="0.13679938"/>
    <x v="0"/>
    <n v="0.88736585440349902"/>
    <n v="0.12324269"/>
    <x v="6"/>
  </r>
  <r>
    <x v="15"/>
    <x v="1"/>
    <x v="0"/>
    <x v="0"/>
    <x v="24"/>
    <x v="0"/>
    <x v="1"/>
    <n v="228"/>
    <n v="0.16930634314199999"/>
    <n v="2.3514279999999999E-2"/>
    <x v="15"/>
    <n v="0.1553268919095"/>
    <n v="2.1572729999999998E-2"/>
    <x v="6"/>
  </r>
  <r>
    <x v="20"/>
    <x v="0"/>
    <x v="0"/>
    <x v="0"/>
    <x v="24"/>
    <x v="0"/>
    <x v="0"/>
    <n v="9807"/>
    <n v="11.552835727063499"/>
    <n v="1.6045270899999999"/>
    <x v="20"/>
    <n v="10.407960107985"/>
    <n v="1.4455199000000001"/>
    <x v="6"/>
  </r>
  <r>
    <x v="21"/>
    <x v="0"/>
    <x v="0"/>
    <x v="1"/>
    <x v="24"/>
    <x v="0"/>
    <x v="1"/>
    <n v="15"/>
    <n v="5.0623534635E-3"/>
    <n v="7.0308999999999996E-4"/>
    <x v="21"/>
    <n v="4.6443847560000001E-3"/>
    <n v="6.4504000000000004E-4"/>
    <x v="6"/>
  </r>
  <r>
    <x v="8"/>
    <x v="0"/>
    <x v="0"/>
    <x v="0"/>
    <x v="24"/>
    <x v="0"/>
    <x v="0"/>
    <n v="100792"/>
    <n v="86.500467759535596"/>
    <n v="12.013703570000001"/>
    <x v="8"/>
    <n v="77.928349337455501"/>
    <n v="10.82315637"/>
    <x v="6"/>
  </r>
  <r>
    <x v="1"/>
    <x v="0"/>
    <x v="0"/>
    <x v="1"/>
    <x v="24"/>
    <x v="0"/>
    <x v="0"/>
    <n v="7266"/>
    <n v="3.3735742653330001"/>
    <n v="0.46854222000000001"/>
    <x v="1"/>
    <n v="3.0392561085165002"/>
    <n v="0.42211010999999898"/>
    <x v="6"/>
  </r>
  <r>
    <x v="11"/>
    <x v="0"/>
    <x v="1"/>
    <x v="2"/>
    <x v="24"/>
    <x v="0"/>
    <x v="2"/>
    <n v="3136"/>
    <n v="5.54999996659049"/>
    <n v="0.770817269999998"/>
    <x v="11"/>
    <n v="5.0000000204969899"/>
    <n v="0.694429979999998"/>
    <x v="6"/>
  </r>
  <r>
    <x v="8"/>
    <x v="0"/>
    <x v="1"/>
    <x v="2"/>
    <x v="24"/>
    <x v="0"/>
    <x v="2"/>
    <n v="7548"/>
    <n v="97.622658195008995"/>
    <n v="13.55842006"/>
    <x v="8"/>
    <n v="87.948340738927499"/>
    <n v="12.21479285"/>
    <x v="6"/>
  </r>
  <r>
    <x v="4"/>
    <x v="1"/>
    <x v="0"/>
    <x v="0"/>
    <x v="24"/>
    <x v="0"/>
    <x v="3"/>
    <n v="6586"/>
    <n v="1.0948229843370001"/>
    <n v="0.15205558"/>
    <x v="4"/>
    <n v="0.995293582851"/>
    <n v="0.13823234000000001"/>
    <x v="6"/>
  </r>
  <r>
    <x v="4"/>
    <x v="0"/>
    <x v="0"/>
    <x v="0"/>
    <x v="24"/>
    <x v="0"/>
    <x v="0"/>
    <n v="172511"/>
    <n v="39.2726212105635"/>
    <n v="5.4544170899999997"/>
    <x v="4"/>
    <n v="35.702382912148501"/>
    <n v="4.9585609899999996"/>
    <x v="6"/>
  </r>
  <r>
    <x v="6"/>
    <x v="0"/>
    <x v="1"/>
    <x v="2"/>
    <x v="24"/>
    <x v="0"/>
    <x v="2"/>
    <n v="82"/>
    <n v="3.1452925015619999"/>
    <n v="0.43683707999999999"/>
    <x v="6"/>
    <n v="2.833596856038"/>
    <n v="0.39354692000000002"/>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15C74B-E813-4078-910D-336FBDC2DADC}" name="DeliverablePivotTable" cacheId="0" dataOnRows="1" applyNumberFormats="0" applyBorderFormats="0" applyFontFormats="0" applyPatternFormats="0" applyAlignmentFormats="0" applyWidthHeightFormats="1" dataCaption="Values" errorCaption="" showError="1" updatedVersion="8" showMemberPropertyTips="0" useAutoFormatting="1" itemPrintTitles="1" createdVersion="8" compact="0" compactData="0" gridDropZones="1" colHeaderCaption="Quarter">
  <location ref="B20:P28" firstHeaderRow="1" firstDataRow="2" firstDataCol="1" rowPageCount="7" colPageCount="1"/>
  <pivotFields count="14">
    <pivotField name="Company" axis="axisPage" compact="0" outline="0" showAll="0">
      <items count="24">
        <item x="10"/>
        <item x="18"/>
        <item x="17"/>
        <item x="5"/>
        <item x="13"/>
        <item x="3"/>
        <item x="19"/>
        <item x="16"/>
        <item x="6"/>
        <item x="8"/>
        <item x="12"/>
        <item x="11"/>
        <item x="2"/>
        <item x="1"/>
        <item x="7"/>
        <item x="0"/>
        <item x="14"/>
        <item x="9"/>
        <item x="4"/>
        <item x="20"/>
        <item x="22"/>
        <item x="15"/>
        <item x="21"/>
        <item t="default"/>
      </items>
    </pivotField>
    <pivotField name="Location" axis="axisPage" compact="0" outline="0" showAll="0">
      <items count="3">
        <item x="0"/>
        <item x="1"/>
        <item t="default"/>
      </items>
    </pivotField>
    <pivotField name="Product" axis="axisPage" compact="0" outline="0" showAll="0">
      <items count="3">
        <item x="0"/>
        <item x="1"/>
        <item t="default"/>
      </items>
    </pivotField>
    <pivotField name="Product Detail" axis="axisPage" compact="0" outline="0" showAll="0">
      <items count="4">
        <item x="2"/>
        <item x="0"/>
        <item x="1"/>
        <item t="default"/>
      </items>
    </pivotField>
    <pivotField name="Quarter" axis="axisCol" compact="0" outline="0" showAll="0">
      <items count="26">
        <item x="13"/>
        <item x="17"/>
        <item x="5"/>
        <item x="4"/>
        <item x="12"/>
        <item x="11"/>
        <item x="10"/>
        <item x="9"/>
        <item x="3"/>
        <item x="2"/>
        <item x="1"/>
        <item x="0"/>
        <item x="20"/>
        <item x="19"/>
        <item x="18"/>
        <item x="24"/>
        <item x="23"/>
        <item x="22"/>
        <item x="21"/>
        <item x="16"/>
        <item x="15"/>
        <item x="14"/>
        <item x="8"/>
        <item x="7"/>
        <item x="6"/>
        <item t="default"/>
      </items>
    </pivotField>
    <pivotField name="Region" axis="axisPage" compact="0" outline="0" showAll="0">
      <items count="2">
        <item x="0"/>
        <item t="default"/>
      </items>
    </pivotField>
    <pivotField name="Standard" axis="axisRow" compact="0" outline="0" showAll="0">
      <items count="7">
        <item x="1"/>
        <item x="0"/>
        <item x="5"/>
        <item x="4"/>
        <item x="3"/>
        <item x="2"/>
        <item t="default"/>
      </items>
    </pivotField>
    <pivotField name="Units" compact="0" outline="0" showAll="0"/>
    <pivotField name="Value (CNY¥M)" compact="0" outline="0" showAll="0"/>
    <pivotField name="Value (US$M)" compact="0" outline="0" showAll="0"/>
    <pivotField name="Vendor" axis="axisPage" compact="0" outline="0" showAll="0">
      <items count="24">
        <item x="10"/>
        <item x="18"/>
        <item x="17"/>
        <item x="5"/>
        <item x="13"/>
        <item x="3"/>
        <item x="19"/>
        <item x="16"/>
        <item x="1"/>
        <item x="6"/>
        <item x="8"/>
        <item x="12"/>
        <item x="11"/>
        <item x="2"/>
        <item x="7"/>
        <item x="0"/>
        <item x="14"/>
        <item x="9"/>
        <item x="4"/>
        <item x="20"/>
        <item x="22"/>
        <item x="15"/>
        <item x="21"/>
        <item t="default"/>
      </items>
    </pivotField>
    <pivotField name="Vendor Revenue (CNY¥M)" dataField="1" compact="0" outline="0" showAll="0"/>
    <pivotField name="Vendor Revenue (US$M)" compact="0" outline="0" showAll="0"/>
    <pivotField name="Year" axis="axisPage" compact="0" outline="0" multipleItemSelectionAllowed="1" showAll="0">
      <items count="8">
        <item h="1" x="1"/>
        <item h="1" x="4"/>
        <item h="1" x="0"/>
        <item x="6"/>
        <item x="5"/>
        <item x="3"/>
        <item x="2"/>
        <item t="default"/>
      </items>
    </pivotField>
  </pivotFields>
  <rowFields count="1">
    <field x="6"/>
  </rowFields>
  <rowItems count="7">
    <i>
      <x/>
    </i>
    <i>
      <x v="1"/>
    </i>
    <i>
      <x v="2"/>
    </i>
    <i>
      <x v="3"/>
    </i>
    <i>
      <x v="4"/>
    </i>
    <i>
      <x v="5"/>
    </i>
    <i t="grand">
      <x/>
    </i>
  </rowItems>
  <colFields count="1">
    <field x="4"/>
  </colFields>
  <colItems count="14">
    <i>
      <x v="12"/>
    </i>
    <i>
      <x v="13"/>
    </i>
    <i>
      <x v="14"/>
    </i>
    <i>
      <x v="15"/>
    </i>
    <i>
      <x v="16"/>
    </i>
    <i>
      <x v="17"/>
    </i>
    <i>
      <x v="18"/>
    </i>
    <i>
      <x v="19"/>
    </i>
    <i>
      <x v="20"/>
    </i>
    <i>
      <x v="21"/>
    </i>
    <i>
      <x v="22"/>
    </i>
    <i>
      <x v="23"/>
    </i>
    <i>
      <x v="24"/>
    </i>
    <i t="grand">
      <x/>
    </i>
  </colItems>
  <pageFields count="7">
    <pageField fld="5" hier="0"/>
    <pageField fld="13" hier="-1"/>
    <pageField fld="0" hier="0"/>
    <pageField fld="10" hier="0"/>
    <pageField fld="2" hier="0"/>
    <pageField fld="3" hier="0"/>
    <pageField fld="1" hier="0"/>
  </pageFields>
  <dataFields count="1">
    <dataField name="求和项:Vendor Revenue (CNY¥M)" fld="11" baseField="0" baseItem="0" numFmtId="43"/>
  </dataFields>
  <formats count="11">
    <format dxfId="15">
      <pivotArea type="all" dataOnly="0" outline="0" fieldPosition="0"/>
    </format>
    <format dxfId="11">
      <pivotArea type="all" dataOnly="0" outline="0" fieldPosition="0"/>
    </format>
    <format dxfId="8">
      <pivotArea outline="0" collapsedLevelsAreSubtotals="1" fieldPosition="0"/>
    </format>
    <format dxfId="7">
      <pivotArea type="origin" dataOnly="0" labelOnly="1" outline="0" fieldPosition="0"/>
    </format>
    <format dxfId="6">
      <pivotArea field="4" type="button" dataOnly="0" labelOnly="1" outline="0" axis="axisCol" fieldPosition="0"/>
    </format>
    <format dxfId="5">
      <pivotArea type="topRight" dataOnly="0" labelOnly="1" outline="0" fieldPosition="0"/>
    </format>
    <format dxfId="4">
      <pivotArea field="6" type="button" dataOnly="0" labelOnly="1" outline="0" axis="axisRow" fieldPosition="0"/>
    </format>
    <format dxfId="3">
      <pivotArea dataOnly="0" labelOnly="1" outline="0" fieldPosition="0">
        <references count="1">
          <reference field="6" count="0"/>
        </references>
      </pivotArea>
    </format>
    <format dxfId="2">
      <pivotArea dataOnly="0" labelOnly="1" grandRow="1" outline="0" fieldPosition="0"/>
    </format>
    <format dxfId="1">
      <pivotArea dataOnly="0" labelOnly="1" outline="0" fieldPosition="0">
        <references count="1">
          <reference field="4" count="13">
            <x v="12"/>
            <x v="13"/>
            <x v="14"/>
            <x v="15"/>
            <x v="16"/>
            <x v="17"/>
            <x v="18"/>
            <x v="19"/>
            <x v="20"/>
            <x v="21"/>
            <x v="22"/>
            <x v="23"/>
            <x v="24"/>
          </reference>
        </references>
      </pivotArea>
    </format>
    <format dxfId="0">
      <pivotArea dataOnly="0" labelOnly="1" grandCol="1" outline="0" fieldPosition="0"/>
    </format>
  </formats>
  <pivotTableStyleInfo name="PivotStyleLight2" showRowHeaders="1" showColHeaders="1" showRowStripes="1"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98ED57-7F46-4ADA-A80B-E5893A98A90F}" name="表1" displayName="表1" ref="A1:N1517" totalsRowShown="0">
  <autoFilter ref="A1:N1517" xr:uid="{2998ED57-7F46-4ADA-A80B-E5893A98A90F}">
    <filterColumn colId="6">
      <filters>
        <filter val="802.11be (WiFi 7)"/>
      </filters>
    </filterColumn>
  </autoFilter>
  <tableColumns count="14">
    <tableColumn id="1" xr3:uid="{DAB59721-D202-4D0C-99D3-FACFAE85D1FF}" name="Company"/>
    <tableColumn id="2" xr3:uid="{1A3F3E05-CE7E-4CE6-9AAC-52F5A998BAB1}" name="Location"/>
    <tableColumn id="3" xr3:uid="{B3630A59-4098-4F0B-93E4-AE6B07C19225}" name="Product"/>
    <tableColumn id="4" xr3:uid="{C1A7BE8D-77DD-4704-A648-0E7857E726A3}" name="Product Detail"/>
    <tableColumn id="5" xr3:uid="{ABC61430-6767-499A-91E9-9CB32B2EA052}" name="Quarter"/>
    <tableColumn id="6" xr3:uid="{D89CD86D-0C2E-483A-87F3-7AAD2D96086A}" name="Region"/>
    <tableColumn id="7" xr3:uid="{638DC8D5-F134-46BD-A52D-821AD43A2320}" name="Standard"/>
    <tableColumn id="8" xr3:uid="{70AE8BE2-B233-4C1D-8F24-1FFFCC76CDED}" name="Units"/>
    <tableColumn id="9" xr3:uid="{C0EFE181-051C-4D51-A924-AA909C4C1118}" name="Value (CNY¥M)"/>
    <tableColumn id="10" xr3:uid="{60ACBBA7-AD81-486B-B720-3AB379978AFB}" name="Value (US$M)"/>
    <tableColumn id="11" xr3:uid="{1193F896-FD7D-4758-836F-549AA0D255DE}" name="Vendor"/>
    <tableColumn id="12" xr3:uid="{B5295550-F29B-44CA-A3AF-41F33C20AC6A}" name="Vendor Revenue (CNY M)"/>
    <tableColumn id="13" xr3:uid="{DF4AD010-988F-4A2F-A4FA-F773DEC3CE5C}" name="Vendor Revenue (US$M)"/>
    <tableColumn id="14" xr3:uid="{B013F2A0-1ACE-4DCF-8202-3AFB56F55049}" name="Yea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IDC 2025">
      <a:dk1>
        <a:srgbClr val="191919"/>
      </a:dk1>
      <a:lt1>
        <a:srgbClr val="FFFCFA"/>
      </a:lt1>
      <a:dk2>
        <a:srgbClr val="166BF3"/>
      </a:dk2>
      <a:lt2>
        <a:srgbClr val="FDF8F3"/>
      </a:lt2>
      <a:accent1>
        <a:srgbClr val="006CFB"/>
      </a:accent1>
      <a:accent2>
        <a:srgbClr val="FFC600"/>
      </a:accent2>
      <a:accent3>
        <a:srgbClr val="FF9600"/>
      </a:accent3>
      <a:accent4>
        <a:srgbClr val="FF6300"/>
      </a:accent4>
      <a:accent5>
        <a:srgbClr val="FF2B00"/>
      </a:accent5>
      <a:accent6>
        <a:srgbClr val="1C1D84"/>
      </a:accent6>
      <a:hlink>
        <a:srgbClr val="1C1C7F"/>
      </a:hlink>
      <a:folHlink>
        <a:srgbClr val="19191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FF0000"/>
  </sheetPr>
  <dimension ref="A6:F33"/>
  <sheetViews>
    <sheetView showGridLines="0" showRowColHeaders="0" workbookViewId="0"/>
  </sheetViews>
  <sheetFormatPr defaultColWidth="9.125" defaultRowHeight="15"/>
  <cols>
    <col min="1" max="16384" width="9.125" style="2"/>
  </cols>
  <sheetData>
    <row r="6" spans="1:6">
      <c r="A6" s="1"/>
    </row>
    <row r="8" spans="1:6">
      <c r="B8" s="7"/>
      <c r="C8" s="7"/>
      <c r="D8" s="7"/>
      <c r="E8" s="7"/>
      <c r="F8" s="7"/>
    </row>
    <row r="9" spans="1:6">
      <c r="B9" s="7"/>
      <c r="C9" s="7"/>
      <c r="D9" s="7"/>
      <c r="E9" s="7"/>
      <c r="F9" s="7"/>
    </row>
    <row r="10" spans="1:6">
      <c r="B10" s="7"/>
      <c r="C10" s="7"/>
      <c r="D10" s="7"/>
      <c r="E10" s="7"/>
      <c r="F10" s="7"/>
    </row>
    <row r="11" spans="1:6">
      <c r="B11" s="7"/>
      <c r="C11" s="7"/>
      <c r="D11" s="7"/>
      <c r="E11" s="7"/>
      <c r="F11" s="7"/>
    </row>
    <row r="13" spans="1:6">
      <c r="B13" s="5"/>
    </row>
    <row r="14" spans="1:6">
      <c r="B14" s="3"/>
    </row>
    <row r="15" spans="1:6">
      <c r="B15" s="3"/>
    </row>
    <row r="16" spans="1:6">
      <c r="B16" s="4"/>
    </row>
    <row r="17" spans="2:6">
      <c r="B17" s="6"/>
    </row>
    <row r="18" spans="2:6">
      <c r="B18" s="7"/>
    </row>
    <row r="20" spans="2:6" ht="15" customHeight="1"/>
    <row r="25" spans="2:6" ht="15" customHeight="1"/>
    <row r="30" spans="2:6" ht="15" customHeight="1">
      <c r="B30" s="8"/>
      <c r="C30" s="8"/>
      <c r="D30" s="8"/>
      <c r="E30" s="8"/>
      <c r="F30" s="8"/>
    </row>
    <row r="31" spans="2:6">
      <c r="B31" s="8"/>
      <c r="C31" s="8"/>
      <c r="D31" s="8"/>
      <c r="E31" s="8"/>
      <c r="F31" s="8"/>
    </row>
    <row r="32" spans="2:6">
      <c r="B32" s="8"/>
      <c r="C32" s="8"/>
      <c r="D32" s="8"/>
      <c r="E32" s="8"/>
      <c r="F32" s="8"/>
    </row>
    <row r="33" spans="2:6">
      <c r="B33" s="8"/>
      <c r="C33" s="8"/>
      <c r="D33" s="8"/>
      <c r="E33" s="8"/>
      <c r="F33" s="8"/>
    </row>
  </sheetData>
  <phoneticPr fontId="26"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E1:N36"/>
  <sheetViews>
    <sheetView showGridLines="0" showRowColHeaders="0" workbookViewId="0"/>
  </sheetViews>
  <sheetFormatPr defaultColWidth="9.125" defaultRowHeight="13.5"/>
  <cols>
    <col min="1" max="1" width="3.5" customWidth="1"/>
  </cols>
  <sheetData>
    <row r="1" ht="15" customHeight="1"/>
    <row r="36" spans="5:14" ht="14.25">
      <c r="E36" s="27"/>
      <c r="F36" s="27"/>
      <c r="G36" s="27"/>
      <c r="H36" s="27"/>
      <c r="I36" s="27"/>
      <c r="J36" s="27"/>
      <c r="K36" s="27"/>
      <c r="L36" s="27"/>
      <c r="M36" s="27"/>
      <c r="N36" s="27"/>
    </row>
  </sheetData>
  <phoneticPr fontId="26" type="noConversion"/>
  <pageMargins left="0.7" right="0.7" top="0.75" bottom="0.75" header="0.3" footer="0.3"/>
  <pageSetup scale="82"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B34"/>
  <sheetViews>
    <sheetView showGridLines="0" showRowColHeaders="0" workbookViewId="0"/>
  </sheetViews>
  <sheetFormatPr defaultColWidth="9.125" defaultRowHeight="16.5"/>
  <cols>
    <col min="1" max="1" width="5.5" style="16" customWidth="1"/>
    <col min="2" max="2" width="23.5" style="10" customWidth="1"/>
    <col min="3" max="3" width="21.125" style="10" customWidth="1"/>
    <col min="4" max="4" width="28.875" style="10" bestFit="1" customWidth="1"/>
    <col min="5" max="5" width="27.5" style="10" bestFit="1" customWidth="1"/>
    <col min="6" max="6" width="24.5" style="10" bestFit="1" customWidth="1"/>
    <col min="7" max="7" width="27.5" style="10" customWidth="1"/>
    <col min="8" max="9" width="23.5" style="10" customWidth="1"/>
    <col min="10" max="10" width="25.125" style="10" customWidth="1"/>
    <col min="11" max="12" width="23.5" style="10" customWidth="1"/>
    <col min="13" max="21" width="9.125" style="10"/>
    <col min="22" max="22" width="8.125" style="10" customWidth="1"/>
    <col min="23" max="25" width="9.125" style="10"/>
    <col min="26" max="26" width="15.5" style="10" customWidth="1"/>
    <col min="27" max="27" width="14.5" style="10" customWidth="1"/>
    <col min="28" max="28" width="11.875" style="10" customWidth="1"/>
    <col min="29" max="16384" width="9.125" style="10"/>
  </cols>
  <sheetData>
    <row r="1" spans="1:28" ht="15" customHeight="1">
      <c r="A1" s="17"/>
      <c r="B1" s="9"/>
      <c r="C1" s="9"/>
      <c r="D1" s="9"/>
      <c r="E1" s="9"/>
      <c r="F1" s="9"/>
      <c r="G1" s="9"/>
      <c r="H1" s="9"/>
      <c r="I1" s="9"/>
      <c r="J1" s="9"/>
      <c r="K1" s="9"/>
      <c r="L1" s="9"/>
      <c r="M1" s="9"/>
      <c r="N1" s="9"/>
      <c r="O1" s="9"/>
      <c r="P1" s="9"/>
      <c r="Q1" s="9"/>
      <c r="R1" s="9"/>
      <c r="S1" s="9"/>
      <c r="T1" s="9"/>
      <c r="U1" s="9"/>
      <c r="V1" s="9"/>
      <c r="W1" s="9"/>
      <c r="X1" s="9"/>
      <c r="Y1" s="9"/>
      <c r="Z1" s="9"/>
      <c r="AA1" s="9"/>
      <c r="AB1" s="9"/>
    </row>
    <row r="2" spans="1:28" ht="15" customHeight="1">
      <c r="A2" s="17"/>
      <c r="B2" s="9"/>
      <c r="C2" s="9"/>
      <c r="D2" s="9"/>
      <c r="E2" s="9"/>
      <c r="F2" s="9"/>
      <c r="G2" s="9"/>
      <c r="H2" s="9"/>
      <c r="I2" s="9"/>
      <c r="J2" s="9"/>
      <c r="K2" s="9"/>
      <c r="L2" s="9"/>
      <c r="M2" s="9"/>
      <c r="N2" s="9"/>
      <c r="O2" s="9"/>
      <c r="P2" s="9"/>
      <c r="Q2" s="9"/>
      <c r="R2" s="9"/>
      <c r="S2" s="9"/>
      <c r="T2" s="9"/>
      <c r="U2" s="9"/>
      <c r="V2" s="9"/>
      <c r="W2" s="9"/>
      <c r="X2" s="9"/>
      <c r="Y2" s="9"/>
      <c r="Z2" s="9"/>
      <c r="AA2" s="9"/>
      <c r="AB2" s="9"/>
    </row>
    <row r="3" spans="1:28" ht="15" customHeight="1">
      <c r="A3" s="17"/>
      <c r="B3" s="9"/>
      <c r="C3" s="9"/>
      <c r="D3" s="9"/>
      <c r="E3" s="9"/>
      <c r="F3" s="9"/>
      <c r="G3" s="9"/>
      <c r="H3" s="9"/>
      <c r="I3" s="9"/>
      <c r="J3" s="9"/>
      <c r="K3" s="9"/>
      <c r="L3" s="9"/>
      <c r="M3" s="9"/>
      <c r="N3" s="9"/>
      <c r="O3" s="9"/>
      <c r="P3" s="9"/>
      <c r="Q3" s="9"/>
      <c r="R3" s="9"/>
      <c r="S3" s="9"/>
      <c r="T3" s="9"/>
      <c r="U3" s="9"/>
      <c r="V3" s="9"/>
      <c r="W3" s="9"/>
      <c r="X3" s="9"/>
      <c r="Y3" s="9"/>
      <c r="Z3" s="9"/>
      <c r="AA3" s="9"/>
      <c r="AB3" s="9"/>
    </row>
    <row r="4" spans="1:28" ht="15" customHeight="1">
      <c r="A4" s="17"/>
      <c r="B4" s="9"/>
      <c r="C4" s="9"/>
      <c r="D4" s="9"/>
      <c r="E4" s="9"/>
      <c r="F4" s="9"/>
      <c r="G4" s="9"/>
      <c r="H4" s="9"/>
      <c r="I4" s="9"/>
      <c r="J4" s="9"/>
      <c r="K4" s="9"/>
      <c r="L4" s="9"/>
      <c r="M4" s="9"/>
      <c r="N4" s="9"/>
      <c r="O4" s="9"/>
      <c r="P4" s="9"/>
      <c r="Q4" s="9"/>
      <c r="R4" s="9"/>
      <c r="S4" s="9"/>
      <c r="T4" s="9"/>
      <c r="U4" s="9"/>
      <c r="V4" s="9"/>
      <c r="W4" s="9"/>
      <c r="X4" s="9"/>
      <c r="Y4" s="9"/>
      <c r="Z4" s="9"/>
      <c r="AA4" s="9"/>
      <c r="AB4" s="9"/>
    </row>
    <row r="5" spans="1:28" ht="15" customHeight="1">
      <c r="A5" s="17"/>
      <c r="B5" s="9"/>
      <c r="C5" s="9"/>
      <c r="D5" s="9"/>
      <c r="E5" s="9"/>
      <c r="F5" s="9"/>
      <c r="G5" s="9"/>
      <c r="H5" s="9"/>
      <c r="I5" s="9"/>
      <c r="J5" s="9"/>
      <c r="K5" s="9"/>
      <c r="L5" s="9"/>
      <c r="M5" s="9"/>
      <c r="N5" s="9"/>
      <c r="O5" s="9"/>
      <c r="P5" s="9"/>
      <c r="Q5" s="9"/>
      <c r="R5" s="9"/>
      <c r="S5" s="9"/>
      <c r="T5" s="9"/>
      <c r="U5" s="9"/>
      <c r="V5" s="9"/>
      <c r="W5" s="9"/>
      <c r="X5" s="9"/>
      <c r="Y5" s="9"/>
      <c r="Z5" s="9"/>
      <c r="AA5" s="9"/>
      <c r="AB5" s="9"/>
    </row>
    <row r="6" spans="1:28">
      <c r="A6" s="17"/>
      <c r="B6" s="9"/>
      <c r="C6" s="9"/>
      <c r="D6" s="9"/>
      <c r="E6" s="9"/>
      <c r="F6" s="9"/>
      <c r="G6" s="9"/>
      <c r="H6" s="9"/>
      <c r="I6" s="9"/>
      <c r="J6" s="9"/>
      <c r="K6" s="9"/>
      <c r="L6" s="9"/>
      <c r="M6" s="9"/>
      <c r="N6" s="9"/>
      <c r="O6" s="9"/>
      <c r="P6" s="9"/>
      <c r="Q6" s="9"/>
      <c r="R6" s="9"/>
      <c r="S6" s="9"/>
      <c r="T6" s="9"/>
      <c r="U6" s="9"/>
      <c r="V6" s="9"/>
      <c r="W6" s="9"/>
      <c r="X6" s="9"/>
      <c r="Y6" s="9"/>
      <c r="Z6" s="9"/>
      <c r="AA6" s="9"/>
    </row>
    <row r="7" spans="1:28" ht="20.25">
      <c r="A7" s="22" t="s">
        <v>0</v>
      </c>
      <c r="C7" s="9"/>
      <c r="D7" s="9"/>
      <c r="E7" s="9"/>
      <c r="F7" s="9"/>
      <c r="G7" s="9"/>
      <c r="H7" s="9"/>
      <c r="I7" s="9"/>
      <c r="J7" s="9"/>
      <c r="K7" s="9"/>
      <c r="L7" s="9"/>
      <c r="M7" s="9"/>
      <c r="N7" s="9"/>
      <c r="O7" s="9"/>
      <c r="P7" s="9"/>
      <c r="Q7" s="9"/>
      <c r="R7" s="9"/>
      <c r="S7" s="9"/>
      <c r="T7" s="9"/>
      <c r="U7" s="9"/>
      <c r="V7" s="9"/>
      <c r="W7" s="9"/>
      <c r="X7" s="9"/>
      <c r="Y7" s="9"/>
      <c r="Z7" s="9"/>
      <c r="AA7" s="9"/>
    </row>
    <row r="9" spans="1:28" s="20" customFormat="1">
      <c r="A9" s="19"/>
      <c r="B9" s="26" t="s">
        <v>7</v>
      </c>
      <c r="C9" s="26" t="s">
        <v>7</v>
      </c>
      <c r="D9" s="26" t="s">
        <v>7</v>
      </c>
    </row>
    <row r="10" spans="1:28" ht="15" customHeight="1">
      <c r="B10" s="23"/>
      <c r="C10" s="23"/>
      <c r="D10" s="23"/>
    </row>
    <row r="11" spans="1:28" s="2" customFormat="1" ht="15" customHeight="1">
      <c r="A11" s="18"/>
      <c r="B11" s="24" t="s">
        <v>9</v>
      </c>
      <c r="C11" s="24" t="s">
        <v>11</v>
      </c>
      <c r="D11" s="24" t="s">
        <v>12</v>
      </c>
    </row>
    <row r="12" spans="1:28" s="2" customFormat="1" ht="15" customHeight="1">
      <c r="A12" s="18"/>
      <c r="B12" s="24" t="s">
        <v>13</v>
      </c>
      <c r="C12" s="24" t="s">
        <v>14</v>
      </c>
      <c r="D12" s="24" t="s">
        <v>15</v>
      </c>
    </row>
    <row r="13" spans="1:28" s="2" customFormat="1" ht="15" customHeight="1">
      <c r="A13" s="18"/>
      <c r="B13" s="25" t="s">
        <v>16</v>
      </c>
      <c r="C13" s="25" t="s">
        <v>17</v>
      </c>
      <c r="D13" s="25" t="s">
        <v>18</v>
      </c>
    </row>
    <row r="14" spans="1:28" s="2" customFormat="1" ht="15" customHeight="1">
      <c r="A14" s="18"/>
      <c r="B14" s="25" t="s">
        <v>10</v>
      </c>
      <c r="C14" s="25" t="s">
        <v>10</v>
      </c>
      <c r="D14" s="25" t="s">
        <v>10</v>
      </c>
    </row>
    <row r="15" spans="1:28" s="8" customFormat="1" ht="15">
      <c r="A15" s="21"/>
      <c r="B15" s="41"/>
      <c r="C15" s="41"/>
      <c r="D15" s="41"/>
    </row>
    <row r="16" spans="1:28" s="2" customFormat="1" ht="15">
      <c r="A16" s="18"/>
      <c r="B16" s="15"/>
      <c r="C16" s="15"/>
      <c r="E16" s="15"/>
      <c r="F16" s="15"/>
      <c r="K16" s="15"/>
      <c r="L16" s="15"/>
    </row>
    <row r="17" spans="1:12" s="20" customFormat="1" ht="32.25" customHeight="1">
      <c r="A17" s="19"/>
      <c r="B17" s="31"/>
      <c r="C17" s="31"/>
      <c r="D17" s="31"/>
      <c r="E17" s="31"/>
      <c r="F17" s="31"/>
      <c r="G17" s="31"/>
      <c r="H17" s="31"/>
      <c r="I17" s="31"/>
      <c r="J17" s="31"/>
    </row>
    <row r="18" spans="1:12" ht="15" customHeight="1">
      <c r="B18" s="27"/>
      <c r="C18" s="32"/>
      <c r="D18" s="27"/>
      <c r="E18" s="27"/>
      <c r="F18" s="27"/>
      <c r="G18" s="27"/>
      <c r="H18" s="27"/>
      <c r="I18" s="27"/>
      <c r="J18" s="27"/>
    </row>
    <row r="19" spans="1:12" s="2" customFormat="1" ht="15" customHeight="1">
      <c r="A19" s="18"/>
      <c r="B19" s="33"/>
      <c r="C19" s="33"/>
      <c r="D19" s="33"/>
      <c r="E19" s="33"/>
      <c r="F19" s="33"/>
      <c r="G19" s="33"/>
      <c r="H19" s="33"/>
      <c r="I19" s="33"/>
      <c r="J19" s="33"/>
    </row>
    <row r="20" spans="1:12" s="2" customFormat="1" ht="15" customHeight="1">
      <c r="A20" s="18"/>
      <c r="B20" s="33"/>
      <c r="C20" s="33"/>
      <c r="D20" s="33"/>
      <c r="E20" s="33"/>
      <c r="F20" s="33"/>
      <c r="G20" s="33"/>
      <c r="H20" s="33"/>
      <c r="I20" s="34"/>
      <c r="J20" s="33"/>
    </row>
    <row r="21" spans="1:12" s="2" customFormat="1" ht="15" customHeight="1">
      <c r="A21" s="18"/>
      <c r="B21" s="35"/>
      <c r="C21" s="35"/>
      <c r="D21" s="35"/>
      <c r="E21" s="35"/>
      <c r="F21" s="35"/>
      <c r="G21" s="35"/>
      <c r="H21" s="35"/>
      <c r="I21" s="35"/>
      <c r="J21" s="35"/>
    </row>
    <row r="22" spans="1:12" s="2" customFormat="1" ht="15" customHeight="1">
      <c r="A22" s="18"/>
      <c r="B22" s="36"/>
      <c r="C22" s="36"/>
      <c r="D22" s="36"/>
      <c r="E22" s="36"/>
      <c r="F22" s="36"/>
      <c r="G22" s="36"/>
      <c r="H22" s="36"/>
      <c r="I22" s="36"/>
      <c r="J22" s="36"/>
    </row>
    <row r="23" spans="1:12" s="8" customFormat="1" ht="15">
      <c r="A23" s="21"/>
      <c r="B23" s="37"/>
      <c r="C23" s="38"/>
      <c r="D23" s="38"/>
      <c r="E23" s="38"/>
      <c r="F23" s="39"/>
      <c r="G23" s="37"/>
      <c r="H23" s="37"/>
      <c r="I23" s="38"/>
      <c r="J23" s="38"/>
    </row>
    <row r="24" spans="1:12" s="2" customFormat="1" ht="15" customHeight="1">
      <c r="A24" s="18"/>
      <c r="B24" s="40"/>
      <c r="D24" s="40"/>
      <c r="E24" s="40"/>
    </row>
    <row r="25" spans="1:12" s="2" customFormat="1" ht="15">
      <c r="A25" s="18"/>
      <c r="B25" s="15"/>
      <c r="C25" s="15"/>
      <c r="E25" s="15"/>
      <c r="F25" s="15"/>
      <c r="K25" s="15"/>
      <c r="L25" s="15"/>
    </row>
    <row r="27" spans="1:12" ht="20.25">
      <c r="A27" s="22" t="s">
        <v>1</v>
      </c>
    </row>
    <row r="29" spans="1:12" ht="24.95" customHeight="1">
      <c r="B29" s="42" t="s">
        <v>2</v>
      </c>
      <c r="C29" s="42"/>
      <c r="D29" s="42"/>
      <c r="E29" s="42"/>
      <c r="F29" s="42"/>
      <c r="G29" s="42"/>
      <c r="H29" s="42"/>
      <c r="I29" s="42"/>
      <c r="J29" s="42"/>
    </row>
    <row r="30" spans="1:12" ht="24.95" customHeight="1">
      <c r="B30" s="42"/>
      <c r="C30" s="42"/>
      <c r="D30" s="42"/>
      <c r="E30" s="42"/>
      <c r="F30" s="42"/>
      <c r="G30" s="42"/>
      <c r="H30" s="42"/>
      <c r="I30" s="42"/>
      <c r="J30" s="42"/>
    </row>
    <row r="31" spans="1:12" ht="24.95" customHeight="1">
      <c r="B31" s="42"/>
      <c r="C31" s="42"/>
      <c r="D31" s="42"/>
      <c r="E31" s="42"/>
      <c r="F31" s="42"/>
      <c r="G31" s="42"/>
      <c r="H31" s="42"/>
      <c r="I31" s="42"/>
      <c r="J31" s="42"/>
    </row>
    <row r="32" spans="1:12" ht="24.95" customHeight="1">
      <c r="B32" s="42"/>
      <c r="C32" s="42"/>
      <c r="D32" s="42"/>
      <c r="E32" s="42"/>
      <c r="F32" s="42"/>
      <c r="G32" s="42"/>
      <c r="H32" s="42"/>
      <c r="I32" s="42"/>
      <c r="J32" s="42"/>
    </row>
    <row r="33" spans="2:10">
      <c r="B33" s="42"/>
      <c r="C33" s="42"/>
      <c r="D33" s="42"/>
      <c r="E33" s="42"/>
      <c r="F33" s="42"/>
      <c r="G33" s="42"/>
      <c r="H33" s="42"/>
      <c r="I33" s="42"/>
      <c r="J33" s="42"/>
    </row>
    <row r="34" spans="2:10">
      <c r="B34" s="42"/>
      <c r="C34" s="42"/>
      <c r="D34" s="42"/>
      <c r="E34" s="42"/>
      <c r="F34" s="42"/>
      <c r="G34" s="42"/>
      <c r="H34" s="42"/>
      <c r="I34" s="42"/>
      <c r="J34" s="42"/>
    </row>
  </sheetData>
  <mergeCells count="1">
    <mergeCell ref="B29:J34"/>
  </mergeCells>
  <phoneticPr fontId="26" type="noConversion"/>
  <pageMargins left="0.7" right="0.7" top="0.75" bottom="0.75" header="0.3" footer="0.3"/>
  <pageSetup scale="53"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6BBE3-3281-4EED-B627-15CCA009FC02}">
  <dimension ref="A1:N1517"/>
  <sheetViews>
    <sheetView topLeftCell="D1" zoomScale="110" zoomScaleNormal="110" workbookViewId="0">
      <selection activeCell="I886" sqref="I886"/>
    </sheetView>
  </sheetViews>
  <sheetFormatPr defaultRowHeight="13.5"/>
  <cols>
    <col min="1" max="1" width="29.375" bestFit="1" customWidth="1"/>
    <col min="2" max="2" width="12.75" bestFit="1" customWidth="1"/>
    <col min="3" max="3" width="27.25" bestFit="1" customWidth="1"/>
    <col min="4" max="4" width="31.625" bestFit="1" customWidth="1"/>
    <col min="5" max="5" width="11.625" bestFit="1" customWidth="1"/>
    <col min="6" max="6" width="10.5" bestFit="1" customWidth="1"/>
    <col min="7" max="7" width="20.5" bestFit="1" customWidth="1"/>
    <col min="8" max="8" width="9.375" bestFit="1" customWidth="1"/>
    <col min="9" max="9" width="19" bestFit="1" customWidth="1"/>
    <col min="10" max="10" width="17.75" bestFit="1" customWidth="1"/>
    <col min="11" max="11" width="29.375" bestFit="1" customWidth="1"/>
    <col min="12" max="12" width="30.25" bestFit="1" customWidth="1"/>
    <col min="13" max="13" width="29" bestFit="1" customWidth="1"/>
    <col min="14" max="14" width="9.125" bestFit="1" customWidth="1"/>
  </cols>
  <sheetData>
    <row r="1" spans="1:14">
      <c r="A1" t="s">
        <v>23</v>
      </c>
      <c r="B1" t="s">
        <v>28</v>
      </c>
      <c r="C1" t="s">
        <v>25</v>
      </c>
      <c r="D1" t="s">
        <v>26</v>
      </c>
      <c r="E1" t="s">
        <v>29</v>
      </c>
      <c r="F1" t="s">
        <v>21</v>
      </c>
      <c r="G1" t="s">
        <v>27</v>
      </c>
      <c r="H1" t="s">
        <v>36</v>
      </c>
      <c r="I1" t="s">
        <v>37</v>
      </c>
      <c r="J1" t="s">
        <v>38</v>
      </c>
      <c r="K1" t="s">
        <v>24</v>
      </c>
      <c r="L1" t="s">
        <v>92</v>
      </c>
      <c r="M1" t="s">
        <v>39</v>
      </c>
      <c r="N1" t="s">
        <v>22</v>
      </c>
    </row>
    <row r="2" spans="1:14" hidden="1">
      <c r="A2" t="s">
        <v>68</v>
      </c>
      <c r="B2" t="s">
        <v>41</v>
      </c>
      <c r="C2" t="s">
        <v>42</v>
      </c>
      <c r="D2" t="s">
        <v>43</v>
      </c>
      <c r="E2" t="s">
        <v>75</v>
      </c>
      <c r="F2" t="s">
        <v>7</v>
      </c>
      <c r="G2" t="s">
        <v>52</v>
      </c>
      <c r="H2">
        <v>611</v>
      </c>
      <c r="I2">
        <v>0.1392681712338</v>
      </c>
      <c r="J2">
        <v>2.0352780000000001E-2</v>
      </c>
      <c r="K2" t="s">
        <v>68</v>
      </c>
      <c r="L2">
        <v>0.12546683572639999</v>
      </c>
      <c r="M2">
        <v>1.8335839999999999E-2</v>
      </c>
      <c r="N2" t="s">
        <v>32</v>
      </c>
    </row>
    <row r="3" spans="1:14" hidden="1">
      <c r="A3" t="s">
        <v>72</v>
      </c>
      <c r="B3" t="s">
        <v>41</v>
      </c>
      <c r="C3" t="s">
        <v>42</v>
      </c>
      <c r="D3" t="s">
        <v>46</v>
      </c>
      <c r="E3" t="s">
        <v>75</v>
      </c>
      <c r="F3" t="s">
        <v>7</v>
      </c>
      <c r="G3" t="s">
        <v>52</v>
      </c>
      <c r="H3">
        <v>4029</v>
      </c>
      <c r="I3">
        <v>4.1180999866216004</v>
      </c>
      <c r="J3">
        <v>0.60182296000000002</v>
      </c>
      <c r="K3" t="s">
        <v>72</v>
      </c>
      <c r="L3">
        <v>3.7100000095235002</v>
      </c>
      <c r="M3">
        <v>0.54218284999999999</v>
      </c>
      <c r="N3" t="s">
        <v>32</v>
      </c>
    </row>
    <row r="4" spans="1:14" hidden="1">
      <c r="A4" t="s">
        <v>53</v>
      </c>
      <c r="B4" t="s">
        <v>41</v>
      </c>
      <c r="C4" t="s">
        <v>42</v>
      </c>
      <c r="D4" t="s">
        <v>46</v>
      </c>
      <c r="E4" t="s">
        <v>75</v>
      </c>
      <c r="F4" t="s">
        <v>7</v>
      </c>
      <c r="G4" t="s">
        <v>44</v>
      </c>
      <c r="H4">
        <v>6687</v>
      </c>
      <c r="I4">
        <v>7.2325030591911998</v>
      </c>
      <c r="J4">
        <v>1.0569647200000001</v>
      </c>
      <c r="K4" t="s">
        <v>53</v>
      </c>
      <c r="L4">
        <v>6.5157685322736896</v>
      </c>
      <c r="M4">
        <v>0.95222046999999899</v>
      </c>
      <c r="N4" t="s">
        <v>32</v>
      </c>
    </row>
    <row r="5" spans="1:14" hidden="1">
      <c r="A5" t="s">
        <v>53</v>
      </c>
      <c r="B5" t="s">
        <v>49</v>
      </c>
      <c r="C5" t="s">
        <v>42</v>
      </c>
      <c r="D5" t="s">
        <v>46</v>
      </c>
      <c r="E5" t="s">
        <v>75</v>
      </c>
      <c r="F5" t="s">
        <v>7</v>
      </c>
      <c r="G5" t="s">
        <v>52</v>
      </c>
      <c r="H5">
        <v>259</v>
      </c>
      <c r="I5">
        <v>0.218249603992</v>
      </c>
      <c r="J5">
        <v>3.1895199999999999E-2</v>
      </c>
      <c r="K5" t="s">
        <v>53</v>
      </c>
      <c r="L5">
        <v>0.19662123465110001</v>
      </c>
      <c r="M5">
        <v>2.8734409999999998E-2</v>
      </c>
      <c r="N5" t="s">
        <v>32</v>
      </c>
    </row>
    <row r="6" spans="1:14" hidden="1">
      <c r="A6" t="s">
        <v>72</v>
      </c>
      <c r="B6" t="s">
        <v>49</v>
      </c>
      <c r="C6" t="s">
        <v>42</v>
      </c>
      <c r="D6" t="s">
        <v>46</v>
      </c>
      <c r="E6" t="s">
        <v>75</v>
      </c>
      <c r="F6" t="s">
        <v>7</v>
      </c>
      <c r="G6" t="s">
        <v>52</v>
      </c>
      <c r="H6">
        <v>280</v>
      </c>
      <c r="I6">
        <v>0.44399998140469998</v>
      </c>
      <c r="J6">
        <v>6.4886570000000005E-2</v>
      </c>
      <c r="K6" t="s">
        <v>72</v>
      </c>
      <c r="L6">
        <v>0.3999999875627</v>
      </c>
      <c r="M6">
        <v>5.8456370000000001E-2</v>
      </c>
      <c r="N6" t="s">
        <v>32</v>
      </c>
    </row>
    <row r="7" spans="1:14" hidden="1">
      <c r="A7" t="s">
        <v>60</v>
      </c>
      <c r="B7" t="s">
        <v>41</v>
      </c>
      <c r="C7" t="s">
        <v>42</v>
      </c>
      <c r="D7" t="s">
        <v>46</v>
      </c>
      <c r="E7" t="s">
        <v>75</v>
      </c>
      <c r="F7" t="s">
        <v>7</v>
      </c>
      <c r="G7" t="s">
        <v>44</v>
      </c>
      <c r="H7">
        <v>48698</v>
      </c>
      <c r="I7">
        <v>101.347716387291</v>
      </c>
      <c r="J7">
        <v>14.811049479999999</v>
      </c>
      <c r="K7" t="s">
        <v>60</v>
      </c>
      <c r="L7">
        <v>91.304248998792204</v>
      </c>
      <c r="M7">
        <v>13.34328782</v>
      </c>
      <c r="N7" t="s">
        <v>32</v>
      </c>
    </row>
    <row r="8" spans="1:14" hidden="1">
      <c r="A8" t="s">
        <v>60</v>
      </c>
      <c r="B8" t="s">
        <v>41</v>
      </c>
      <c r="C8" t="s">
        <v>42</v>
      </c>
      <c r="D8" t="s">
        <v>46</v>
      </c>
      <c r="E8" t="s">
        <v>75</v>
      </c>
      <c r="F8" t="s">
        <v>7</v>
      </c>
      <c r="G8" t="s">
        <v>52</v>
      </c>
      <c r="H8">
        <v>2627</v>
      </c>
      <c r="I8">
        <v>2.91883985773869</v>
      </c>
      <c r="J8">
        <v>0.42656196999999901</v>
      </c>
      <c r="K8" t="s">
        <v>60</v>
      </c>
      <c r="L8">
        <v>2.6295854364625999</v>
      </c>
      <c r="M8">
        <v>0.38429005999999999</v>
      </c>
      <c r="N8" t="s">
        <v>32</v>
      </c>
    </row>
    <row r="9" spans="1:14" hidden="1">
      <c r="A9" t="s">
        <v>64</v>
      </c>
      <c r="B9" t="s">
        <v>41</v>
      </c>
      <c r="C9" t="s">
        <v>55</v>
      </c>
      <c r="D9" t="s">
        <v>55</v>
      </c>
      <c r="E9" t="s">
        <v>75</v>
      </c>
      <c r="F9" t="s">
        <v>7</v>
      </c>
      <c r="G9" t="s">
        <v>56</v>
      </c>
      <c r="H9">
        <v>3615</v>
      </c>
      <c r="I9">
        <v>38.0361756103826</v>
      </c>
      <c r="J9">
        <v>5.5586420600000004</v>
      </c>
      <c r="K9" t="s">
        <v>64</v>
      </c>
      <c r="L9">
        <v>34.266824876684403</v>
      </c>
      <c r="M9">
        <v>5.00778563999999</v>
      </c>
      <c r="N9" t="s">
        <v>32</v>
      </c>
    </row>
    <row r="10" spans="1:14" hidden="1">
      <c r="A10" t="s">
        <v>61</v>
      </c>
      <c r="B10" t="s">
        <v>49</v>
      </c>
      <c r="C10" t="s">
        <v>42</v>
      </c>
      <c r="D10" t="s">
        <v>46</v>
      </c>
      <c r="E10" t="s">
        <v>75</v>
      </c>
      <c r="F10" t="s">
        <v>7</v>
      </c>
      <c r="G10" t="s">
        <v>44</v>
      </c>
      <c r="H10">
        <v>102</v>
      </c>
      <c r="I10">
        <v>0.33821873279599801</v>
      </c>
      <c r="J10">
        <v>4.9427599999999697E-2</v>
      </c>
      <c r="K10" t="s">
        <v>61</v>
      </c>
      <c r="L10">
        <v>0.30470156539269799</v>
      </c>
      <c r="M10">
        <v>4.45293699999997E-2</v>
      </c>
      <c r="N10" t="s">
        <v>32</v>
      </c>
    </row>
    <row r="11" spans="1:14" hidden="1">
      <c r="A11" t="s">
        <v>68</v>
      </c>
      <c r="B11" t="s">
        <v>41</v>
      </c>
      <c r="C11" t="s">
        <v>42</v>
      </c>
      <c r="D11" t="s">
        <v>46</v>
      </c>
      <c r="E11" t="s">
        <v>75</v>
      </c>
      <c r="F11" t="s">
        <v>7</v>
      </c>
      <c r="G11" t="s">
        <v>44</v>
      </c>
      <c r="H11">
        <v>5334</v>
      </c>
      <c r="I11">
        <v>1.2084861547759</v>
      </c>
      <c r="J11">
        <v>0.17660929</v>
      </c>
      <c r="K11" t="s">
        <v>68</v>
      </c>
      <c r="L11">
        <v>1.1223982255472</v>
      </c>
      <c r="M11">
        <v>0.16402832000000001</v>
      </c>
      <c r="N11" t="s">
        <v>32</v>
      </c>
    </row>
    <row r="12" spans="1:14" hidden="1">
      <c r="A12" t="s">
        <v>89</v>
      </c>
      <c r="B12" t="s">
        <v>41</v>
      </c>
      <c r="C12" t="s">
        <v>55</v>
      </c>
      <c r="D12" t="s">
        <v>55</v>
      </c>
      <c r="E12" t="s">
        <v>75</v>
      </c>
      <c r="F12" t="s">
        <v>7</v>
      </c>
      <c r="G12" t="s">
        <v>56</v>
      </c>
      <c r="H12">
        <v>16</v>
      </c>
      <c r="I12">
        <v>6.0130519406300001E-2</v>
      </c>
      <c r="J12">
        <v>8.78753E-3</v>
      </c>
      <c r="K12" t="s">
        <v>89</v>
      </c>
      <c r="L12">
        <v>5.4171682257000101E-2</v>
      </c>
      <c r="M12">
        <v>7.9167000000000091E-3</v>
      </c>
      <c r="N12" t="s">
        <v>32</v>
      </c>
    </row>
    <row r="13" spans="1:14" hidden="1">
      <c r="A13" t="s">
        <v>64</v>
      </c>
      <c r="B13" t="s">
        <v>49</v>
      </c>
      <c r="C13" t="s">
        <v>42</v>
      </c>
      <c r="D13" t="s">
        <v>46</v>
      </c>
      <c r="E13" t="s">
        <v>75</v>
      </c>
      <c r="F13" t="s">
        <v>7</v>
      </c>
      <c r="G13" t="s">
        <v>44</v>
      </c>
      <c r="H13">
        <v>9966</v>
      </c>
      <c r="I13">
        <v>30.392746534863299</v>
      </c>
      <c r="J13">
        <v>4.4416242300000004</v>
      </c>
      <c r="K13" t="s">
        <v>64</v>
      </c>
      <c r="L13">
        <v>27.380852732261701</v>
      </c>
      <c r="M13">
        <v>4.0014632700000003</v>
      </c>
      <c r="N13" t="s">
        <v>32</v>
      </c>
    </row>
    <row r="14" spans="1:14" hidden="1">
      <c r="A14" t="s">
        <v>65</v>
      </c>
      <c r="B14" t="s">
        <v>49</v>
      </c>
      <c r="C14" t="s">
        <v>42</v>
      </c>
      <c r="D14" t="s">
        <v>46</v>
      </c>
      <c r="E14" t="s">
        <v>75</v>
      </c>
      <c r="F14" t="s">
        <v>7</v>
      </c>
      <c r="G14" t="s">
        <v>67</v>
      </c>
      <c r="H14">
        <v>6885</v>
      </c>
      <c r="I14">
        <v>1.1952256670668999</v>
      </c>
      <c r="J14">
        <v>0.17467139000000001</v>
      </c>
      <c r="K14" t="s">
        <v>65</v>
      </c>
      <c r="L14">
        <v>1.0865687695807</v>
      </c>
      <c r="M14">
        <v>0.15879217000000001</v>
      </c>
      <c r="N14" t="s">
        <v>32</v>
      </c>
    </row>
    <row r="15" spans="1:14" hidden="1">
      <c r="A15" t="s">
        <v>89</v>
      </c>
      <c r="B15" t="s">
        <v>41</v>
      </c>
      <c r="C15" t="s">
        <v>42</v>
      </c>
      <c r="D15" t="s">
        <v>46</v>
      </c>
      <c r="E15" t="s">
        <v>75</v>
      </c>
      <c r="F15" t="s">
        <v>7</v>
      </c>
      <c r="G15" t="s">
        <v>52</v>
      </c>
      <c r="H15">
        <v>281</v>
      </c>
      <c r="I15">
        <v>0.15838991904749999</v>
      </c>
      <c r="J15">
        <v>2.3147250000000001E-2</v>
      </c>
      <c r="K15" t="s">
        <v>89</v>
      </c>
      <c r="L15">
        <v>0.1426936318598</v>
      </c>
      <c r="M15">
        <v>2.0853380000000001E-2</v>
      </c>
      <c r="N15" t="s">
        <v>32</v>
      </c>
    </row>
    <row r="16" spans="1:14" hidden="1">
      <c r="A16" t="s">
        <v>68</v>
      </c>
      <c r="B16" t="s">
        <v>49</v>
      </c>
      <c r="C16" t="s">
        <v>42</v>
      </c>
      <c r="D16" t="s">
        <v>46</v>
      </c>
      <c r="E16" t="s">
        <v>75</v>
      </c>
      <c r="F16" t="s">
        <v>7</v>
      </c>
      <c r="G16" t="s">
        <v>44</v>
      </c>
      <c r="H16">
        <v>1507</v>
      </c>
      <c r="I16">
        <v>2.2689854993715</v>
      </c>
      <c r="J16">
        <v>0.33159165000000002</v>
      </c>
      <c r="K16" t="s">
        <v>68</v>
      </c>
      <c r="L16">
        <v>2.0441311064062</v>
      </c>
      <c r="M16">
        <v>0.29873122000000002</v>
      </c>
      <c r="N16" t="s">
        <v>32</v>
      </c>
    </row>
    <row r="17" spans="1:14" hidden="1">
      <c r="A17" t="s">
        <v>69</v>
      </c>
      <c r="B17" t="s">
        <v>41</v>
      </c>
      <c r="C17" t="s">
        <v>42</v>
      </c>
      <c r="D17" t="s">
        <v>46</v>
      </c>
      <c r="E17" t="s">
        <v>75</v>
      </c>
      <c r="F17" t="s">
        <v>7</v>
      </c>
      <c r="G17" t="s">
        <v>52</v>
      </c>
      <c r="H17">
        <v>1346</v>
      </c>
      <c r="I17">
        <v>0.43568944168259999</v>
      </c>
      <c r="J17">
        <v>6.3672060000000003E-2</v>
      </c>
      <c r="K17" t="s">
        <v>69</v>
      </c>
      <c r="L17">
        <v>0.43568944168259999</v>
      </c>
      <c r="M17">
        <v>6.3672060000000003E-2</v>
      </c>
      <c r="N17" t="s">
        <v>32</v>
      </c>
    </row>
    <row r="18" spans="1:14" hidden="1">
      <c r="A18" t="s">
        <v>64</v>
      </c>
      <c r="B18" t="s">
        <v>41</v>
      </c>
      <c r="C18" t="s">
        <v>42</v>
      </c>
      <c r="D18" t="s">
        <v>46</v>
      </c>
      <c r="E18" t="s">
        <v>75</v>
      </c>
      <c r="F18" t="s">
        <v>7</v>
      </c>
      <c r="G18" t="s">
        <v>44</v>
      </c>
      <c r="H18">
        <v>9813</v>
      </c>
      <c r="I18">
        <v>10.3748171352882</v>
      </c>
      <c r="J18">
        <v>1.51618542</v>
      </c>
      <c r="K18" t="s">
        <v>64</v>
      </c>
      <c r="L18">
        <v>9.3466820983151102</v>
      </c>
      <c r="M18">
        <v>1.3659328100000001</v>
      </c>
      <c r="N18" t="s">
        <v>32</v>
      </c>
    </row>
    <row r="19" spans="1:14" hidden="1">
      <c r="A19" t="s">
        <v>57</v>
      </c>
      <c r="B19" t="s">
        <v>41</v>
      </c>
      <c r="C19" t="s">
        <v>42</v>
      </c>
      <c r="D19" t="s">
        <v>46</v>
      </c>
      <c r="E19" t="s">
        <v>75</v>
      </c>
      <c r="F19" t="s">
        <v>7</v>
      </c>
      <c r="G19" t="s">
        <v>44</v>
      </c>
      <c r="H19">
        <v>7928</v>
      </c>
      <c r="I19">
        <v>2.6787884217073001</v>
      </c>
      <c r="J19">
        <v>0.39148063</v>
      </c>
      <c r="K19" t="s">
        <v>57</v>
      </c>
      <c r="L19">
        <v>2.4133228870274999</v>
      </c>
      <c r="M19">
        <v>0.35268525000000001</v>
      </c>
      <c r="N19" t="s">
        <v>32</v>
      </c>
    </row>
    <row r="20" spans="1:14" hidden="1">
      <c r="A20" t="s">
        <v>48</v>
      </c>
      <c r="B20" t="s">
        <v>49</v>
      </c>
      <c r="C20" t="s">
        <v>42</v>
      </c>
      <c r="D20" t="s">
        <v>46</v>
      </c>
      <c r="E20" t="s">
        <v>75</v>
      </c>
      <c r="F20" t="s">
        <v>7</v>
      </c>
      <c r="G20" t="s">
        <v>44</v>
      </c>
      <c r="H20">
        <v>8679</v>
      </c>
      <c r="I20">
        <v>17.039030802458001</v>
      </c>
      <c r="J20">
        <v>2.4900997999999999</v>
      </c>
      <c r="K20" t="s">
        <v>50</v>
      </c>
      <c r="L20">
        <v>15.3504781788365</v>
      </c>
      <c r="M20">
        <v>2.2433331500000002</v>
      </c>
      <c r="N20" t="s">
        <v>32</v>
      </c>
    </row>
    <row r="21" spans="1:14" hidden="1">
      <c r="A21" t="s">
        <v>48</v>
      </c>
      <c r="B21" t="s">
        <v>41</v>
      </c>
      <c r="C21" t="s">
        <v>42</v>
      </c>
      <c r="D21" t="s">
        <v>43</v>
      </c>
      <c r="E21" t="s">
        <v>75</v>
      </c>
      <c r="F21" t="s">
        <v>7</v>
      </c>
      <c r="G21" t="s">
        <v>52</v>
      </c>
      <c r="H21">
        <v>6486</v>
      </c>
      <c r="I21">
        <v>0.84042814277449995</v>
      </c>
      <c r="J21">
        <v>0.12282095</v>
      </c>
      <c r="K21" t="s">
        <v>50</v>
      </c>
      <c r="L21">
        <v>0.75714250857209997</v>
      </c>
      <c r="M21">
        <v>0.11064951000000001</v>
      </c>
      <c r="N21" t="s">
        <v>32</v>
      </c>
    </row>
    <row r="22" spans="1:14" hidden="1">
      <c r="A22" t="s">
        <v>51</v>
      </c>
      <c r="B22" t="s">
        <v>41</v>
      </c>
      <c r="C22" t="s">
        <v>42</v>
      </c>
      <c r="D22" t="s">
        <v>46</v>
      </c>
      <c r="E22" t="s">
        <v>75</v>
      </c>
      <c r="F22" t="s">
        <v>7</v>
      </c>
      <c r="G22" t="s">
        <v>44</v>
      </c>
      <c r="H22">
        <v>5819</v>
      </c>
      <c r="I22">
        <v>1.8804120848107</v>
      </c>
      <c r="J22">
        <v>0.27480516999999999</v>
      </c>
      <c r="K22" t="s">
        <v>51</v>
      </c>
      <c r="L22">
        <v>1.6940649055162</v>
      </c>
      <c r="M22">
        <v>0.24757222000000001</v>
      </c>
      <c r="N22" t="s">
        <v>32</v>
      </c>
    </row>
    <row r="23" spans="1:14" hidden="1">
      <c r="A23" t="s">
        <v>66</v>
      </c>
      <c r="B23" t="s">
        <v>49</v>
      </c>
      <c r="C23" t="s">
        <v>42</v>
      </c>
      <c r="D23" t="s">
        <v>46</v>
      </c>
      <c r="E23" t="s">
        <v>75</v>
      </c>
      <c r="F23" t="s">
        <v>7</v>
      </c>
      <c r="G23" t="s">
        <v>44</v>
      </c>
      <c r="H23">
        <v>220</v>
      </c>
      <c r="I23">
        <v>0.57230332570739995</v>
      </c>
      <c r="J23">
        <v>8.3636940000000007E-2</v>
      </c>
      <c r="K23" t="s">
        <v>66</v>
      </c>
      <c r="L23">
        <v>0.51558861870600003</v>
      </c>
      <c r="M23">
        <v>7.5348600000000002E-2</v>
      </c>
      <c r="N23" t="s">
        <v>32</v>
      </c>
    </row>
    <row r="24" spans="1:14" hidden="1">
      <c r="A24" t="s">
        <v>54</v>
      </c>
      <c r="B24" t="s">
        <v>41</v>
      </c>
      <c r="C24" t="s">
        <v>55</v>
      </c>
      <c r="D24" t="s">
        <v>55</v>
      </c>
      <c r="E24" t="s">
        <v>75</v>
      </c>
      <c r="F24" t="s">
        <v>7</v>
      </c>
      <c r="G24" t="s">
        <v>56</v>
      </c>
      <c r="H24">
        <v>1105</v>
      </c>
      <c r="I24">
        <v>23.722330361641099</v>
      </c>
      <c r="J24">
        <v>3.4668034099999998</v>
      </c>
      <c r="K24" t="s">
        <v>54</v>
      </c>
      <c r="L24">
        <v>19.768608623296402</v>
      </c>
      <c r="M24">
        <v>2.8890028399999998</v>
      </c>
      <c r="N24" t="s">
        <v>32</v>
      </c>
    </row>
    <row r="25" spans="1:14" hidden="1">
      <c r="A25" t="s">
        <v>72</v>
      </c>
      <c r="B25" t="s">
        <v>41</v>
      </c>
      <c r="C25" t="s">
        <v>42</v>
      </c>
      <c r="D25" t="s">
        <v>46</v>
      </c>
      <c r="E25" t="s">
        <v>75</v>
      </c>
      <c r="F25" t="s">
        <v>7</v>
      </c>
      <c r="G25" t="s">
        <v>44</v>
      </c>
      <c r="H25">
        <v>13755</v>
      </c>
      <c r="I25">
        <v>7.8033000307191802</v>
      </c>
      <c r="J25">
        <v>1.14038152</v>
      </c>
      <c r="K25" t="s">
        <v>72</v>
      </c>
      <c r="L25">
        <v>7.0299999678782896</v>
      </c>
      <c r="M25">
        <v>1.0273707299999999</v>
      </c>
      <c r="N25" t="s">
        <v>32</v>
      </c>
    </row>
    <row r="26" spans="1:14" hidden="1">
      <c r="A26" t="s">
        <v>48</v>
      </c>
      <c r="B26" t="s">
        <v>41</v>
      </c>
      <c r="C26" t="s">
        <v>42</v>
      </c>
      <c r="D26" t="s">
        <v>46</v>
      </c>
      <c r="E26" t="s">
        <v>75</v>
      </c>
      <c r="F26" t="s">
        <v>7</v>
      </c>
      <c r="G26" t="s">
        <v>44</v>
      </c>
      <c r="H26">
        <v>202337</v>
      </c>
      <c r="I26">
        <v>239.648757601862</v>
      </c>
      <c r="J26">
        <v>35.022492200000002</v>
      </c>
      <c r="K26" t="s">
        <v>50</v>
      </c>
      <c r="L26">
        <v>215.89978159062699</v>
      </c>
      <c r="M26">
        <v>31.551794770000001</v>
      </c>
      <c r="N26" t="s">
        <v>32</v>
      </c>
    </row>
    <row r="27" spans="1:14" hidden="1">
      <c r="A27" t="s">
        <v>45</v>
      </c>
      <c r="B27" t="s">
        <v>49</v>
      </c>
      <c r="C27" t="s">
        <v>42</v>
      </c>
      <c r="D27" t="s">
        <v>46</v>
      </c>
      <c r="E27" t="s">
        <v>75</v>
      </c>
      <c r="F27" t="s">
        <v>7</v>
      </c>
      <c r="G27" t="s">
        <v>44</v>
      </c>
      <c r="H27">
        <v>67728</v>
      </c>
      <c r="I27">
        <v>80.721606512353006</v>
      </c>
      <c r="J27">
        <v>11.796730609999999</v>
      </c>
      <c r="K27" t="s">
        <v>45</v>
      </c>
      <c r="L27">
        <v>73.383278684917599</v>
      </c>
      <c r="M27">
        <v>10.72430056</v>
      </c>
      <c r="N27" t="s">
        <v>32</v>
      </c>
    </row>
    <row r="28" spans="1:14" hidden="1">
      <c r="A28" t="s">
        <v>65</v>
      </c>
      <c r="B28" t="s">
        <v>49</v>
      </c>
      <c r="C28" t="s">
        <v>42</v>
      </c>
      <c r="D28" t="s">
        <v>46</v>
      </c>
      <c r="E28" t="s">
        <v>75</v>
      </c>
      <c r="F28" t="s">
        <v>7</v>
      </c>
      <c r="G28" t="s">
        <v>44</v>
      </c>
      <c r="H28">
        <v>17439</v>
      </c>
      <c r="I28">
        <v>6.9705980602327902</v>
      </c>
      <c r="J28">
        <v>1.01868968</v>
      </c>
      <c r="K28" t="s">
        <v>65</v>
      </c>
      <c r="L28">
        <v>6.3369072777191997</v>
      </c>
      <c r="M28">
        <v>0.92608151999999999</v>
      </c>
      <c r="N28" t="s">
        <v>32</v>
      </c>
    </row>
    <row r="29" spans="1:14" hidden="1">
      <c r="A29" t="s">
        <v>66</v>
      </c>
      <c r="B29" t="s">
        <v>41</v>
      </c>
      <c r="C29" t="s">
        <v>42</v>
      </c>
      <c r="D29" t="s">
        <v>46</v>
      </c>
      <c r="E29" t="s">
        <v>75</v>
      </c>
      <c r="F29" t="s">
        <v>7</v>
      </c>
      <c r="G29" t="s">
        <v>44</v>
      </c>
      <c r="H29">
        <v>4087</v>
      </c>
      <c r="I29">
        <v>5.6475320266217901</v>
      </c>
      <c r="J29">
        <v>0.82533557999999896</v>
      </c>
      <c r="K29" t="s">
        <v>66</v>
      </c>
      <c r="L29">
        <v>5.0878666388675997</v>
      </c>
      <c r="M29">
        <v>0.74354556000000005</v>
      </c>
      <c r="N29" t="s">
        <v>32</v>
      </c>
    </row>
    <row r="30" spans="1:14" hidden="1">
      <c r="A30" t="s">
        <v>62</v>
      </c>
      <c r="B30" t="s">
        <v>49</v>
      </c>
      <c r="C30" t="s">
        <v>42</v>
      </c>
      <c r="D30" t="s">
        <v>46</v>
      </c>
      <c r="E30" t="s">
        <v>75</v>
      </c>
      <c r="F30" t="s">
        <v>7</v>
      </c>
      <c r="G30" t="s">
        <v>44</v>
      </c>
      <c r="H30">
        <v>1</v>
      </c>
      <c r="I30">
        <v>1.8931041486E-3</v>
      </c>
      <c r="J30">
        <v>2.7666000000000002E-4</v>
      </c>
      <c r="K30" t="s">
        <v>63</v>
      </c>
      <c r="L30">
        <v>1.7055454675E-3</v>
      </c>
      <c r="M30">
        <v>2.4925000000000001E-4</v>
      </c>
      <c r="N30" t="s">
        <v>32</v>
      </c>
    </row>
    <row r="31" spans="1:14" hidden="1">
      <c r="A31" t="s">
        <v>68</v>
      </c>
      <c r="B31" t="s">
        <v>41</v>
      </c>
      <c r="C31" t="s">
        <v>42</v>
      </c>
      <c r="D31" t="s">
        <v>46</v>
      </c>
      <c r="E31" t="s">
        <v>75</v>
      </c>
      <c r="F31" t="s">
        <v>7</v>
      </c>
      <c r="G31" t="s">
        <v>44</v>
      </c>
      <c r="H31">
        <v>77343</v>
      </c>
      <c r="I31">
        <v>39.173576546031903</v>
      </c>
      <c r="J31">
        <v>5.7248628899999998</v>
      </c>
      <c r="K31" t="s">
        <v>68</v>
      </c>
      <c r="L31">
        <v>35.224166467685301</v>
      </c>
      <c r="M31">
        <v>5.1476924299999904</v>
      </c>
      <c r="N31" t="s">
        <v>32</v>
      </c>
    </row>
    <row r="32" spans="1:14" hidden="1">
      <c r="A32" t="s">
        <v>69</v>
      </c>
      <c r="B32" t="s">
        <v>41</v>
      </c>
      <c r="C32" t="s">
        <v>42</v>
      </c>
      <c r="D32" t="s">
        <v>46</v>
      </c>
      <c r="E32" t="s">
        <v>75</v>
      </c>
      <c r="F32" t="s">
        <v>7</v>
      </c>
      <c r="G32" t="s">
        <v>67</v>
      </c>
      <c r="H32">
        <v>215</v>
      </c>
      <c r="I32">
        <v>6.5125971414700001E-2</v>
      </c>
      <c r="J32">
        <v>9.5175699999999908E-3</v>
      </c>
      <c r="K32" t="s">
        <v>69</v>
      </c>
      <c r="L32">
        <v>6.5125971414700001E-2</v>
      </c>
      <c r="M32">
        <v>9.5175699999999908E-3</v>
      </c>
      <c r="N32" t="s">
        <v>32</v>
      </c>
    </row>
    <row r="33" spans="1:14" hidden="1">
      <c r="A33" t="s">
        <v>54</v>
      </c>
      <c r="B33" t="s">
        <v>41</v>
      </c>
      <c r="C33" t="s">
        <v>42</v>
      </c>
      <c r="D33" t="s">
        <v>46</v>
      </c>
      <c r="E33" t="s">
        <v>75</v>
      </c>
      <c r="F33" t="s">
        <v>7</v>
      </c>
      <c r="G33" t="s">
        <v>44</v>
      </c>
      <c r="H33">
        <v>22261</v>
      </c>
      <c r="I33">
        <v>20.457153374681099</v>
      </c>
      <c r="J33">
        <v>2.9896274100000002</v>
      </c>
      <c r="K33" t="s">
        <v>54</v>
      </c>
      <c r="L33">
        <v>17.047627846447799</v>
      </c>
      <c r="M33">
        <v>2.4913561799999999</v>
      </c>
      <c r="N33" t="s">
        <v>32</v>
      </c>
    </row>
    <row r="34" spans="1:14" hidden="1">
      <c r="A34" t="s">
        <v>40</v>
      </c>
      <c r="B34" t="s">
        <v>41</v>
      </c>
      <c r="C34" t="s">
        <v>42</v>
      </c>
      <c r="D34" t="s">
        <v>43</v>
      </c>
      <c r="E34" t="s">
        <v>75</v>
      </c>
      <c r="F34" t="s">
        <v>7</v>
      </c>
      <c r="G34" t="s">
        <v>67</v>
      </c>
      <c r="H34">
        <v>34</v>
      </c>
      <c r="I34">
        <v>3.5564985224999998E-3</v>
      </c>
      <c r="J34">
        <v>5.1975000000000003E-4</v>
      </c>
      <c r="K34" t="s">
        <v>40</v>
      </c>
      <c r="L34">
        <v>3.2628778364E-3</v>
      </c>
      <c r="M34">
        <v>4.7684000000000002E-4</v>
      </c>
      <c r="N34" t="s">
        <v>32</v>
      </c>
    </row>
    <row r="35" spans="1:14" hidden="1">
      <c r="A35" t="s">
        <v>66</v>
      </c>
      <c r="B35" t="s">
        <v>41</v>
      </c>
      <c r="C35" t="s">
        <v>42</v>
      </c>
      <c r="D35" t="s">
        <v>46</v>
      </c>
      <c r="E35" t="s">
        <v>75</v>
      </c>
      <c r="F35" t="s">
        <v>7</v>
      </c>
      <c r="G35" t="s">
        <v>52</v>
      </c>
      <c r="H35">
        <v>19</v>
      </c>
      <c r="I35">
        <v>1.19386129912E-2</v>
      </c>
      <c r="J35">
        <v>1.74472E-3</v>
      </c>
      <c r="K35" t="s">
        <v>66</v>
      </c>
      <c r="L35">
        <v>1.07555084322E-2</v>
      </c>
      <c r="M35">
        <v>1.57182E-3</v>
      </c>
      <c r="N35" t="s">
        <v>32</v>
      </c>
    </row>
    <row r="36" spans="1:14" hidden="1">
      <c r="A36" t="s">
        <v>68</v>
      </c>
      <c r="B36" t="s">
        <v>41</v>
      </c>
      <c r="C36" t="s">
        <v>55</v>
      </c>
      <c r="D36" t="s">
        <v>55</v>
      </c>
      <c r="E36" t="s">
        <v>75</v>
      </c>
      <c r="F36" t="s">
        <v>7</v>
      </c>
      <c r="G36" t="s">
        <v>56</v>
      </c>
      <c r="H36">
        <v>6576</v>
      </c>
      <c r="I36">
        <v>9.2175449013718005</v>
      </c>
      <c r="J36">
        <v>1.34706058</v>
      </c>
      <c r="K36" t="s">
        <v>68</v>
      </c>
      <c r="L36">
        <v>8.3040945051239099</v>
      </c>
      <c r="M36">
        <v>1.2135680900000001</v>
      </c>
      <c r="N36" t="s">
        <v>32</v>
      </c>
    </row>
    <row r="37" spans="1:14" hidden="1">
      <c r="A37" t="s">
        <v>73</v>
      </c>
      <c r="B37" t="s">
        <v>41</v>
      </c>
      <c r="C37" t="s">
        <v>42</v>
      </c>
      <c r="D37" t="s">
        <v>46</v>
      </c>
      <c r="E37" t="s">
        <v>75</v>
      </c>
      <c r="F37" t="s">
        <v>7</v>
      </c>
      <c r="G37" t="s">
        <v>52</v>
      </c>
      <c r="H37">
        <v>358</v>
      </c>
      <c r="I37">
        <v>0.4069015448687</v>
      </c>
      <c r="J37">
        <v>5.9464969999999999E-2</v>
      </c>
      <c r="K37" t="s">
        <v>73</v>
      </c>
      <c r="L37">
        <v>0.36657800225550002</v>
      </c>
      <c r="M37">
        <v>5.3572050000000003E-2</v>
      </c>
      <c r="N37" t="s">
        <v>32</v>
      </c>
    </row>
    <row r="38" spans="1:14" hidden="1">
      <c r="A38" t="s">
        <v>59</v>
      </c>
      <c r="B38" t="s">
        <v>49</v>
      </c>
      <c r="C38" t="s">
        <v>42</v>
      </c>
      <c r="D38" t="s">
        <v>46</v>
      </c>
      <c r="E38" t="s">
        <v>75</v>
      </c>
      <c r="F38" t="s">
        <v>7</v>
      </c>
      <c r="G38" t="s">
        <v>52</v>
      </c>
      <c r="H38">
        <v>146</v>
      </c>
      <c r="I38">
        <v>0.1064460863123</v>
      </c>
      <c r="J38">
        <v>1.555613E-2</v>
      </c>
      <c r="K38" t="s">
        <v>59</v>
      </c>
      <c r="L38">
        <v>9.7656967452800003E-2</v>
      </c>
      <c r="M38">
        <v>1.427168E-2</v>
      </c>
      <c r="N38" t="s">
        <v>32</v>
      </c>
    </row>
    <row r="39" spans="1:14" hidden="1">
      <c r="A39" t="s">
        <v>48</v>
      </c>
      <c r="B39" t="s">
        <v>41</v>
      </c>
      <c r="C39" t="s">
        <v>42</v>
      </c>
      <c r="D39" t="s">
        <v>46</v>
      </c>
      <c r="E39" t="s">
        <v>75</v>
      </c>
      <c r="F39" t="s">
        <v>7</v>
      </c>
      <c r="G39" t="s">
        <v>44</v>
      </c>
      <c r="H39">
        <v>126166</v>
      </c>
      <c r="I39">
        <v>80.786426888339093</v>
      </c>
      <c r="J39">
        <v>11.80620352</v>
      </c>
      <c r="K39" t="s">
        <v>50</v>
      </c>
      <c r="L39">
        <v>72.780564782146897</v>
      </c>
      <c r="M39">
        <v>10.636219390000001</v>
      </c>
      <c r="N39" t="s">
        <v>32</v>
      </c>
    </row>
    <row r="40" spans="1:14" hidden="1">
      <c r="A40" t="s">
        <v>66</v>
      </c>
      <c r="B40" t="s">
        <v>41</v>
      </c>
      <c r="C40" t="s">
        <v>55</v>
      </c>
      <c r="D40" t="s">
        <v>55</v>
      </c>
      <c r="E40" t="s">
        <v>75</v>
      </c>
      <c r="F40" t="s">
        <v>7</v>
      </c>
      <c r="G40" t="s">
        <v>56</v>
      </c>
      <c r="H40">
        <v>7</v>
      </c>
      <c r="I40">
        <v>0.13483601111259999</v>
      </c>
      <c r="J40">
        <v>1.970506E-2</v>
      </c>
      <c r="K40" t="s">
        <v>66</v>
      </c>
      <c r="L40">
        <v>0.12147384073299999</v>
      </c>
      <c r="M40">
        <v>1.7752299999999999E-2</v>
      </c>
      <c r="N40" t="s">
        <v>32</v>
      </c>
    </row>
    <row r="41" spans="1:14" hidden="1">
      <c r="A41" t="s">
        <v>64</v>
      </c>
      <c r="B41" t="s">
        <v>41</v>
      </c>
      <c r="C41" t="s">
        <v>42</v>
      </c>
      <c r="D41" t="s">
        <v>46</v>
      </c>
      <c r="E41" t="s">
        <v>75</v>
      </c>
      <c r="F41" t="s">
        <v>7</v>
      </c>
      <c r="G41" t="s">
        <v>44</v>
      </c>
      <c r="H41">
        <v>181814</v>
      </c>
      <c r="I41">
        <v>221.68275732943599</v>
      </c>
      <c r="J41">
        <v>32.396924220000002</v>
      </c>
      <c r="K41" t="s">
        <v>64</v>
      </c>
      <c r="L41">
        <v>199.71419581817599</v>
      </c>
      <c r="M41">
        <v>29.18641822</v>
      </c>
      <c r="N41" t="s">
        <v>32</v>
      </c>
    </row>
    <row r="42" spans="1:14" hidden="1">
      <c r="A42" t="s">
        <v>61</v>
      </c>
      <c r="B42" t="s">
        <v>41</v>
      </c>
      <c r="C42" t="s">
        <v>42</v>
      </c>
      <c r="D42" t="s">
        <v>46</v>
      </c>
      <c r="E42" t="s">
        <v>75</v>
      </c>
      <c r="F42" t="s">
        <v>7</v>
      </c>
      <c r="G42" t="s">
        <v>44</v>
      </c>
      <c r="H42">
        <v>991</v>
      </c>
      <c r="I42">
        <v>0.78005183322499505</v>
      </c>
      <c r="J42">
        <v>0.113997499999999</v>
      </c>
      <c r="K42" t="s">
        <v>61</v>
      </c>
      <c r="L42">
        <v>0.70274939621949495</v>
      </c>
      <c r="M42">
        <v>0.102700449999999</v>
      </c>
      <c r="N42" t="s">
        <v>32</v>
      </c>
    </row>
    <row r="43" spans="1:14" hidden="1">
      <c r="A43" t="s">
        <v>51</v>
      </c>
      <c r="B43" t="s">
        <v>49</v>
      </c>
      <c r="C43" t="s">
        <v>42</v>
      </c>
      <c r="D43" t="s">
        <v>46</v>
      </c>
      <c r="E43" t="s">
        <v>75</v>
      </c>
      <c r="F43" t="s">
        <v>7</v>
      </c>
      <c r="G43" t="s">
        <v>52</v>
      </c>
      <c r="H43">
        <v>383</v>
      </c>
      <c r="I43">
        <v>0.34992832028350002</v>
      </c>
      <c r="J43">
        <v>5.113885E-2</v>
      </c>
      <c r="K43" t="s">
        <v>51</v>
      </c>
      <c r="L43">
        <v>0.31525076611840003</v>
      </c>
      <c r="M43">
        <v>4.6071040000000001E-2</v>
      </c>
      <c r="N43" t="s">
        <v>32</v>
      </c>
    </row>
    <row r="44" spans="1:14" hidden="1">
      <c r="A44" t="s">
        <v>45</v>
      </c>
      <c r="B44" t="s">
        <v>49</v>
      </c>
      <c r="C44" t="s">
        <v>42</v>
      </c>
      <c r="D44" t="s">
        <v>46</v>
      </c>
      <c r="E44" t="s">
        <v>75</v>
      </c>
      <c r="F44" t="s">
        <v>7</v>
      </c>
      <c r="G44" t="s">
        <v>52</v>
      </c>
      <c r="H44">
        <v>13111</v>
      </c>
      <c r="I44">
        <v>9.9566455101952993</v>
      </c>
      <c r="J44">
        <v>1.4550734299999999</v>
      </c>
      <c r="K44" t="s">
        <v>45</v>
      </c>
      <c r="L44">
        <v>9.0514959370213006</v>
      </c>
      <c r="M44">
        <v>1.3227940300000001</v>
      </c>
      <c r="N44" t="s">
        <v>32</v>
      </c>
    </row>
    <row r="45" spans="1:14" hidden="1">
      <c r="A45" t="s">
        <v>62</v>
      </c>
      <c r="B45" t="s">
        <v>41</v>
      </c>
      <c r="C45" t="s">
        <v>42</v>
      </c>
      <c r="D45" t="s">
        <v>46</v>
      </c>
      <c r="E45" t="s">
        <v>75</v>
      </c>
      <c r="F45" t="s">
        <v>7</v>
      </c>
      <c r="G45" t="s">
        <v>52</v>
      </c>
      <c r="H45">
        <v>266</v>
      </c>
      <c r="I45">
        <v>0.19158903729000001</v>
      </c>
      <c r="J45">
        <v>2.7999E-2</v>
      </c>
      <c r="K45" t="s">
        <v>63</v>
      </c>
      <c r="L45">
        <v>0.1726027751343</v>
      </c>
      <c r="M45">
        <v>2.522433E-2</v>
      </c>
      <c r="N45" t="s">
        <v>32</v>
      </c>
    </row>
    <row r="46" spans="1:14" hidden="1">
      <c r="A46" t="s">
        <v>62</v>
      </c>
      <c r="B46" t="s">
        <v>41</v>
      </c>
      <c r="C46" t="s">
        <v>55</v>
      </c>
      <c r="D46" t="s">
        <v>55</v>
      </c>
      <c r="E46" t="s">
        <v>75</v>
      </c>
      <c r="F46" t="s">
        <v>7</v>
      </c>
      <c r="G46" t="s">
        <v>56</v>
      </c>
      <c r="H46">
        <v>1</v>
      </c>
      <c r="I46">
        <v>1.1202337395199999E-2</v>
      </c>
      <c r="J46">
        <v>1.6371199999999999E-3</v>
      </c>
      <c r="K46" t="s">
        <v>63</v>
      </c>
      <c r="L46">
        <v>1.00921761248E-2</v>
      </c>
      <c r="M46">
        <v>1.47488E-3</v>
      </c>
      <c r="N46" t="s">
        <v>32</v>
      </c>
    </row>
    <row r="47" spans="1:14" hidden="1">
      <c r="A47" t="s">
        <v>45</v>
      </c>
      <c r="B47" t="s">
        <v>41</v>
      </c>
      <c r="C47" t="s">
        <v>42</v>
      </c>
      <c r="D47" t="s">
        <v>46</v>
      </c>
      <c r="E47" t="s">
        <v>75</v>
      </c>
      <c r="F47" t="s">
        <v>7</v>
      </c>
      <c r="G47" t="s">
        <v>44</v>
      </c>
      <c r="H47">
        <v>13757</v>
      </c>
      <c r="I47">
        <v>5.3148825070676997</v>
      </c>
      <c r="J47">
        <v>0.77672187000000004</v>
      </c>
      <c r="K47" t="s">
        <v>45</v>
      </c>
      <c r="L47">
        <v>4.8317113638408999</v>
      </c>
      <c r="M47">
        <v>0.70611078999999999</v>
      </c>
      <c r="N47" t="s">
        <v>32</v>
      </c>
    </row>
    <row r="48" spans="1:14" hidden="1">
      <c r="A48" t="s">
        <v>48</v>
      </c>
      <c r="B48" t="s">
        <v>41</v>
      </c>
      <c r="C48" t="s">
        <v>42</v>
      </c>
      <c r="D48" t="s">
        <v>46</v>
      </c>
      <c r="E48" t="s">
        <v>75</v>
      </c>
      <c r="F48" t="s">
        <v>7</v>
      </c>
      <c r="G48" t="s">
        <v>52</v>
      </c>
      <c r="H48">
        <v>11300</v>
      </c>
      <c r="I48">
        <v>3.2326247100938001</v>
      </c>
      <c r="J48">
        <v>0.47241877999999998</v>
      </c>
      <c r="K48" t="s">
        <v>50</v>
      </c>
      <c r="L48">
        <v>2.912274482775</v>
      </c>
      <c r="M48">
        <v>0.42560249999999999</v>
      </c>
      <c r="N48" t="s">
        <v>32</v>
      </c>
    </row>
    <row r="49" spans="1:14" hidden="1">
      <c r="A49" t="s">
        <v>58</v>
      </c>
      <c r="B49" t="s">
        <v>41</v>
      </c>
      <c r="C49" t="s">
        <v>42</v>
      </c>
      <c r="D49" t="s">
        <v>46</v>
      </c>
      <c r="E49" t="s">
        <v>75</v>
      </c>
      <c r="F49" t="s">
        <v>7</v>
      </c>
      <c r="G49" t="s">
        <v>94</v>
      </c>
      <c r="H49">
        <v>1646</v>
      </c>
      <c r="I49">
        <v>4.9230904870041998</v>
      </c>
      <c r="J49">
        <v>0.71946502000000001</v>
      </c>
      <c r="K49" t="s">
        <v>58</v>
      </c>
      <c r="L49">
        <v>4.1025753830277996</v>
      </c>
      <c r="M49">
        <v>0.59955418000000005</v>
      </c>
      <c r="N49" t="s">
        <v>32</v>
      </c>
    </row>
    <row r="50" spans="1:14" hidden="1">
      <c r="A50" t="s">
        <v>45</v>
      </c>
      <c r="B50" t="s">
        <v>41</v>
      </c>
      <c r="C50" t="s">
        <v>42</v>
      </c>
      <c r="D50" t="s">
        <v>46</v>
      </c>
      <c r="E50" t="s">
        <v>75</v>
      </c>
      <c r="F50" t="s">
        <v>7</v>
      </c>
      <c r="G50" t="s">
        <v>93</v>
      </c>
      <c r="H50">
        <v>30607</v>
      </c>
      <c r="I50">
        <v>4.7150832566215</v>
      </c>
      <c r="J50">
        <v>0.68906665</v>
      </c>
      <c r="K50" t="s">
        <v>45</v>
      </c>
      <c r="L50">
        <v>4.2864393428633001</v>
      </c>
      <c r="M50">
        <v>0.62642423000000003</v>
      </c>
      <c r="N50" t="s">
        <v>32</v>
      </c>
    </row>
    <row r="51" spans="1:14" hidden="1">
      <c r="A51" t="s">
        <v>53</v>
      </c>
      <c r="B51" t="s">
        <v>41</v>
      </c>
      <c r="C51" t="s">
        <v>42</v>
      </c>
      <c r="D51" t="s">
        <v>46</v>
      </c>
      <c r="E51" t="s">
        <v>75</v>
      </c>
      <c r="F51" t="s">
        <v>7</v>
      </c>
      <c r="G51" t="s">
        <v>52</v>
      </c>
      <c r="H51">
        <v>13531</v>
      </c>
      <c r="I51">
        <v>11.736461341472699</v>
      </c>
      <c r="J51">
        <v>1.7151773699999999</v>
      </c>
      <c r="K51" t="s">
        <v>53</v>
      </c>
      <c r="L51">
        <v>10.573388542289299</v>
      </c>
      <c r="M51">
        <v>1.5452048300000001</v>
      </c>
      <c r="N51" t="s">
        <v>32</v>
      </c>
    </row>
    <row r="52" spans="1:14" hidden="1">
      <c r="A52" t="s">
        <v>48</v>
      </c>
      <c r="B52" t="s">
        <v>49</v>
      </c>
      <c r="C52" t="s">
        <v>42</v>
      </c>
      <c r="D52" t="s">
        <v>46</v>
      </c>
      <c r="E52" t="s">
        <v>75</v>
      </c>
      <c r="F52" t="s">
        <v>7</v>
      </c>
      <c r="G52" t="s">
        <v>52</v>
      </c>
      <c r="H52">
        <v>3260</v>
      </c>
      <c r="I52">
        <v>3.2911256381135998</v>
      </c>
      <c r="J52">
        <v>0.48096815999999998</v>
      </c>
      <c r="K52" t="s">
        <v>50</v>
      </c>
      <c r="L52">
        <v>2.9649779931743998</v>
      </c>
      <c r="M52">
        <v>0.43330464000000002</v>
      </c>
      <c r="N52" t="s">
        <v>32</v>
      </c>
    </row>
    <row r="53" spans="1:14" hidden="1">
      <c r="A53" t="s">
        <v>65</v>
      </c>
      <c r="B53" t="s">
        <v>41</v>
      </c>
      <c r="C53" t="s">
        <v>42</v>
      </c>
      <c r="D53" t="s">
        <v>46</v>
      </c>
      <c r="E53" t="s">
        <v>75</v>
      </c>
      <c r="F53" t="s">
        <v>7</v>
      </c>
      <c r="G53" t="s">
        <v>52</v>
      </c>
      <c r="H53">
        <v>89871</v>
      </c>
      <c r="I53">
        <v>12.7179336124344</v>
      </c>
      <c r="J53">
        <v>1.85861064</v>
      </c>
      <c r="K53" t="s">
        <v>65</v>
      </c>
      <c r="L53">
        <v>11.5617577859413</v>
      </c>
      <c r="M53">
        <v>1.68964603</v>
      </c>
      <c r="N53" t="s">
        <v>32</v>
      </c>
    </row>
    <row r="54" spans="1:14" hidden="1">
      <c r="A54" t="s">
        <v>62</v>
      </c>
      <c r="B54" t="s">
        <v>49</v>
      </c>
      <c r="C54" t="s">
        <v>42</v>
      </c>
      <c r="D54" t="s">
        <v>46</v>
      </c>
      <c r="E54" t="s">
        <v>75</v>
      </c>
      <c r="F54" t="s">
        <v>7</v>
      </c>
      <c r="G54" t="s">
        <v>52</v>
      </c>
      <c r="H54">
        <v>900</v>
      </c>
      <c r="I54">
        <v>0.76731796047760004</v>
      </c>
      <c r="J54">
        <v>0.11213656</v>
      </c>
      <c r="K54" t="s">
        <v>63</v>
      </c>
      <c r="L54">
        <v>0.6912774560503</v>
      </c>
      <c r="M54">
        <v>0.10102393</v>
      </c>
      <c r="N54" t="s">
        <v>32</v>
      </c>
    </row>
    <row r="55" spans="1:14" hidden="1">
      <c r="A55" t="s">
        <v>64</v>
      </c>
      <c r="B55" t="s">
        <v>41</v>
      </c>
      <c r="C55" t="s">
        <v>42</v>
      </c>
      <c r="D55" t="s">
        <v>46</v>
      </c>
      <c r="E55" t="s">
        <v>75</v>
      </c>
      <c r="F55" t="s">
        <v>7</v>
      </c>
      <c r="G55" t="s">
        <v>44</v>
      </c>
      <c r="H55">
        <v>65470</v>
      </c>
      <c r="I55">
        <v>60.7178478861983</v>
      </c>
      <c r="J55">
        <v>8.8733627300000002</v>
      </c>
      <c r="K55" t="s">
        <v>64</v>
      </c>
      <c r="L55">
        <v>54.700763810273699</v>
      </c>
      <c r="M55">
        <v>7.9940204699999997</v>
      </c>
      <c r="N55" t="s">
        <v>32</v>
      </c>
    </row>
    <row r="56" spans="1:14" hidden="1">
      <c r="A56" t="s">
        <v>40</v>
      </c>
      <c r="B56" t="s">
        <v>41</v>
      </c>
      <c r="C56" t="s">
        <v>42</v>
      </c>
      <c r="D56" t="s">
        <v>43</v>
      </c>
      <c r="E56" t="s">
        <v>75</v>
      </c>
      <c r="F56" t="s">
        <v>7</v>
      </c>
      <c r="G56" t="s">
        <v>52</v>
      </c>
      <c r="H56">
        <v>13</v>
      </c>
      <c r="I56">
        <v>4.2607502357000001E-3</v>
      </c>
      <c r="J56">
        <v>6.2266999999999997E-4</v>
      </c>
      <c r="K56" t="s">
        <v>40</v>
      </c>
      <c r="L56">
        <v>3.9089665145999996E-3</v>
      </c>
      <c r="M56">
        <v>5.7125999999999998E-4</v>
      </c>
      <c r="N56" t="s">
        <v>32</v>
      </c>
    </row>
    <row r="57" spans="1:14" hidden="1">
      <c r="A57" t="s">
        <v>45</v>
      </c>
      <c r="B57" t="s">
        <v>41</v>
      </c>
      <c r="C57" t="s">
        <v>42</v>
      </c>
      <c r="D57" t="s">
        <v>46</v>
      </c>
      <c r="E57" t="s">
        <v>75</v>
      </c>
      <c r="F57" t="s">
        <v>7</v>
      </c>
      <c r="G57" t="s">
        <v>44</v>
      </c>
      <c r="H57">
        <v>328028</v>
      </c>
      <c r="I57">
        <v>230.05456277653201</v>
      </c>
      <c r="J57">
        <v>33.620387649999998</v>
      </c>
      <c r="K57" t="s">
        <v>45</v>
      </c>
      <c r="L57">
        <v>209.14051159636699</v>
      </c>
      <c r="M57">
        <v>30.563988770000002</v>
      </c>
      <c r="N57" t="s">
        <v>32</v>
      </c>
    </row>
    <row r="58" spans="1:14" hidden="1">
      <c r="A58" t="s">
        <v>68</v>
      </c>
      <c r="B58" t="s">
        <v>41</v>
      </c>
      <c r="C58" t="s">
        <v>42</v>
      </c>
      <c r="D58" t="s">
        <v>46</v>
      </c>
      <c r="E58" t="s">
        <v>75</v>
      </c>
      <c r="F58" t="s">
        <v>7</v>
      </c>
      <c r="G58" t="s">
        <v>67</v>
      </c>
      <c r="H58">
        <v>2491</v>
      </c>
      <c r="I58">
        <v>0.48584636912839901</v>
      </c>
      <c r="J58">
        <v>7.1002039999999794E-2</v>
      </c>
      <c r="K58" t="s">
        <v>68</v>
      </c>
      <c r="L58">
        <v>0.43769941931799899</v>
      </c>
      <c r="M58">
        <v>6.3965799999999906E-2</v>
      </c>
      <c r="N58" t="s">
        <v>32</v>
      </c>
    </row>
    <row r="59" spans="1:14" hidden="1">
      <c r="A59" t="s">
        <v>65</v>
      </c>
      <c r="B59" t="s">
        <v>41</v>
      </c>
      <c r="C59" t="s">
        <v>42</v>
      </c>
      <c r="D59" t="s">
        <v>46</v>
      </c>
      <c r="E59" t="s">
        <v>75</v>
      </c>
      <c r="F59" t="s">
        <v>7</v>
      </c>
      <c r="G59" t="s">
        <v>67</v>
      </c>
      <c r="H59">
        <v>13417</v>
      </c>
      <c r="I59">
        <v>1.1863666841383</v>
      </c>
      <c r="J59">
        <v>0.17337673000000001</v>
      </c>
      <c r="K59" t="s">
        <v>65</v>
      </c>
      <c r="L59">
        <v>1.0785151736191001</v>
      </c>
      <c r="M59">
        <v>0.15761521000000001</v>
      </c>
      <c r="N59" t="s">
        <v>32</v>
      </c>
    </row>
    <row r="60" spans="1:14" hidden="1">
      <c r="A60" t="s">
        <v>69</v>
      </c>
      <c r="B60" t="s">
        <v>49</v>
      </c>
      <c r="C60" t="s">
        <v>42</v>
      </c>
      <c r="D60" t="s">
        <v>46</v>
      </c>
      <c r="E60" t="s">
        <v>75</v>
      </c>
      <c r="F60" t="s">
        <v>7</v>
      </c>
      <c r="G60" t="s">
        <v>67</v>
      </c>
      <c r="H60">
        <v>283</v>
      </c>
      <c r="I60">
        <v>0.1020762632792</v>
      </c>
      <c r="J60">
        <v>1.491752E-2</v>
      </c>
      <c r="K60" t="s">
        <v>69</v>
      </c>
      <c r="L60">
        <v>0.1020762632792</v>
      </c>
      <c r="M60">
        <v>1.491752E-2</v>
      </c>
      <c r="N60" t="s">
        <v>32</v>
      </c>
    </row>
    <row r="61" spans="1:14" hidden="1">
      <c r="A61" t="s">
        <v>57</v>
      </c>
      <c r="B61" t="s">
        <v>41</v>
      </c>
      <c r="C61" t="s">
        <v>42</v>
      </c>
      <c r="D61" t="s">
        <v>46</v>
      </c>
      <c r="E61" t="s">
        <v>75</v>
      </c>
      <c r="F61" t="s">
        <v>7</v>
      </c>
      <c r="G61" t="s">
        <v>44</v>
      </c>
      <c r="H61">
        <v>9014</v>
      </c>
      <c r="I61">
        <v>6.2893293676723996</v>
      </c>
      <c r="J61">
        <v>0.91912844000000005</v>
      </c>
      <c r="K61" t="s">
        <v>57</v>
      </c>
      <c r="L61">
        <v>5.6660624958644004</v>
      </c>
      <c r="M61">
        <v>0.82804363999999997</v>
      </c>
      <c r="N61" t="s">
        <v>32</v>
      </c>
    </row>
    <row r="62" spans="1:14" hidden="1">
      <c r="A62" t="s">
        <v>54</v>
      </c>
      <c r="B62" t="s">
        <v>41</v>
      </c>
      <c r="C62" t="s">
        <v>42</v>
      </c>
      <c r="D62" t="s">
        <v>46</v>
      </c>
      <c r="E62" t="s">
        <v>75</v>
      </c>
      <c r="F62" t="s">
        <v>7</v>
      </c>
      <c r="G62" t="s">
        <v>44</v>
      </c>
      <c r="H62">
        <v>43589</v>
      </c>
      <c r="I62">
        <v>43.5042625624327</v>
      </c>
      <c r="J62">
        <v>6.3577533700000002</v>
      </c>
      <c r="K62" t="s">
        <v>54</v>
      </c>
      <c r="L62">
        <v>36.253552146765102</v>
      </c>
      <c r="M62">
        <v>5.2981278100000004</v>
      </c>
      <c r="N62" t="s">
        <v>32</v>
      </c>
    </row>
    <row r="63" spans="1:14" hidden="1">
      <c r="A63" t="s">
        <v>59</v>
      </c>
      <c r="B63" t="s">
        <v>41</v>
      </c>
      <c r="C63" t="s">
        <v>42</v>
      </c>
      <c r="D63" t="s">
        <v>46</v>
      </c>
      <c r="E63" t="s">
        <v>75</v>
      </c>
      <c r="F63" t="s">
        <v>7</v>
      </c>
      <c r="G63" t="s">
        <v>44</v>
      </c>
      <c r="H63">
        <v>1162</v>
      </c>
      <c r="I63">
        <v>0.80277962078160003</v>
      </c>
      <c r="J63">
        <v>0.11731896</v>
      </c>
      <c r="K63" t="s">
        <v>59</v>
      </c>
      <c r="L63">
        <v>0.73649504170970004</v>
      </c>
      <c r="M63">
        <v>0.10763207</v>
      </c>
      <c r="N63" t="s">
        <v>32</v>
      </c>
    </row>
    <row r="64" spans="1:14" hidden="1">
      <c r="A64" t="s">
        <v>61</v>
      </c>
      <c r="B64" t="s">
        <v>41</v>
      </c>
      <c r="C64" t="s">
        <v>42</v>
      </c>
      <c r="D64" t="s">
        <v>46</v>
      </c>
      <c r="E64" t="s">
        <v>75</v>
      </c>
      <c r="F64" t="s">
        <v>7</v>
      </c>
      <c r="G64" t="s">
        <v>44</v>
      </c>
      <c r="H64">
        <v>11264</v>
      </c>
      <c r="I64">
        <v>31.732753134048099</v>
      </c>
      <c r="J64">
        <v>4.6374540399999598</v>
      </c>
      <c r="K64" t="s">
        <v>61</v>
      </c>
      <c r="L64">
        <v>28.588065869268998</v>
      </c>
      <c r="M64">
        <v>4.1778865199999702</v>
      </c>
      <c r="N64" t="s">
        <v>32</v>
      </c>
    </row>
    <row r="65" spans="1:14" hidden="1">
      <c r="A65" t="s">
        <v>65</v>
      </c>
      <c r="B65" t="s">
        <v>41</v>
      </c>
      <c r="C65" t="s">
        <v>42</v>
      </c>
      <c r="D65" t="s">
        <v>43</v>
      </c>
      <c r="E65" t="s">
        <v>75</v>
      </c>
      <c r="F65" t="s">
        <v>7</v>
      </c>
      <c r="G65" t="s">
        <v>67</v>
      </c>
      <c r="H65">
        <v>1485</v>
      </c>
      <c r="I65">
        <v>0.14415448201770001</v>
      </c>
      <c r="J65">
        <v>2.1066870000000001E-2</v>
      </c>
      <c r="K65" t="s">
        <v>65</v>
      </c>
      <c r="L65">
        <v>0.13104952910699999</v>
      </c>
      <c r="M65">
        <v>1.9151700000000001E-2</v>
      </c>
      <c r="N65" t="s">
        <v>32</v>
      </c>
    </row>
    <row r="66" spans="1:14" hidden="1">
      <c r="A66" t="s">
        <v>61</v>
      </c>
      <c r="B66" t="s">
        <v>41</v>
      </c>
      <c r="C66" t="s">
        <v>42</v>
      </c>
      <c r="D66" t="s">
        <v>46</v>
      </c>
      <c r="E66" t="s">
        <v>75</v>
      </c>
      <c r="F66" t="s">
        <v>7</v>
      </c>
      <c r="G66" t="s">
        <v>52</v>
      </c>
      <c r="H66">
        <v>2395</v>
      </c>
      <c r="I66">
        <v>2.4391306467821798</v>
      </c>
      <c r="J66">
        <v>0.35645681999999701</v>
      </c>
      <c r="K66" t="s">
        <v>61</v>
      </c>
      <c r="L66">
        <v>2.1974149952516799</v>
      </c>
      <c r="M66">
        <v>0.321132269999998</v>
      </c>
      <c r="N66" t="s">
        <v>32</v>
      </c>
    </row>
    <row r="67" spans="1:14" hidden="1">
      <c r="A67" t="s">
        <v>48</v>
      </c>
      <c r="B67" t="s">
        <v>41</v>
      </c>
      <c r="C67" t="s">
        <v>42</v>
      </c>
      <c r="D67" t="s">
        <v>46</v>
      </c>
      <c r="E67" t="s">
        <v>75</v>
      </c>
      <c r="F67" t="s">
        <v>7</v>
      </c>
      <c r="G67" t="s">
        <v>52</v>
      </c>
      <c r="H67">
        <v>20984</v>
      </c>
      <c r="I67">
        <v>8.7400592974568898</v>
      </c>
      <c r="J67">
        <v>1.27728039</v>
      </c>
      <c r="K67" t="s">
        <v>50</v>
      </c>
      <c r="L67">
        <v>7.8739273356926098</v>
      </c>
      <c r="M67">
        <v>1.1507030600000001</v>
      </c>
      <c r="N67" t="s">
        <v>32</v>
      </c>
    </row>
    <row r="68" spans="1:14" hidden="1">
      <c r="A68" t="s">
        <v>61</v>
      </c>
      <c r="B68" t="s">
        <v>41</v>
      </c>
      <c r="C68" t="s">
        <v>42</v>
      </c>
      <c r="D68" t="s">
        <v>46</v>
      </c>
      <c r="E68" t="s">
        <v>75</v>
      </c>
      <c r="F68" t="s">
        <v>7</v>
      </c>
      <c r="G68" t="s">
        <v>52</v>
      </c>
      <c r="H68">
        <v>155</v>
      </c>
      <c r="I68">
        <v>9.2883766665199402E-2</v>
      </c>
      <c r="J68">
        <v>1.35741199999999E-2</v>
      </c>
      <c r="K68" t="s">
        <v>61</v>
      </c>
      <c r="L68">
        <v>8.36790900273994E-2</v>
      </c>
      <c r="M68">
        <v>1.22289399999999E-2</v>
      </c>
      <c r="N68" t="s">
        <v>32</v>
      </c>
    </row>
    <row r="69" spans="1:14" hidden="1">
      <c r="A69" t="s">
        <v>89</v>
      </c>
      <c r="B69" t="s">
        <v>49</v>
      </c>
      <c r="C69" t="s">
        <v>42</v>
      </c>
      <c r="D69" t="s">
        <v>46</v>
      </c>
      <c r="E69" t="s">
        <v>75</v>
      </c>
      <c r="F69" t="s">
        <v>7</v>
      </c>
      <c r="G69" t="s">
        <v>44</v>
      </c>
      <c r="H69">
        <v>72</v>
      </c>
      <c r="I69">
        <v>0.1099031602585</v>
      </c>
      <c r="J69">
        <v>1.6061349999999999E-2</v>
      </c>
      <c r="K69" t="s">
        <v>89</v>
      </c>
      <c r="L69">
        <v>9.9011824032800094E-2</v>
      </c>
      <c r="M69">
        <v>1.446968E-2</v>
      </c>
      <c r="N69" t="s">
        <v>32</v>
      </c>
    </row>
    <row r="70" spans="1:14" hidden="1">
      <c r="A70" t="s">
        <v>48</v>
      </c>
      <c r="B70" t="s">
        <v>41</v>
      </c>
      <c r="C70" t="s">
        <v>42</v>
      </c>
      <c r="D70" t="s">
        <v>46</v>
      </c>
      <c r="E70" t="s">
        <v>75</v>
      </c>
      <c r="F70" t="s">
        <v>7</v>
      </c>
      <c r="G70" t="s">
        <v>52</v>
      </c>
      <c r="H70">
        <v>1898</v>
      </c>
      <c r="I70">
        <v>0.29746683653679901</v>
      </c>
      <c r="J70">
        <v>4.3472079999999899E-2</v>
      </c>
      <c r="K70" t="s">
        <v>50</v>
      </c>
      <c r="L70">
        <v>0.26798816814839899</v>
      </c>
      <c r="M70">
        <v>3.91640399999999E-2</v>
      </c>
      <c r="N70" t="s">
        <v>32</v>
      </c>
    </row>
    <row r="71" spans="1:14" hidden="1">
      <c r="A71" t="s">
        <v>59</v>
      </c>
      <c r="B71" t="s">
        <v>41</v>
      </c>
      <c r="C71" t="s">
        <v>42</v>
      </c>
      <c r="D71" t="s">
        <v>46</v>
      </c>
      <c r="E71" t="s">
        <v>75</v>
      </c>
      <c r="F71" t="s">
        <v>7</v>
      </c>
      <c r="G71" t="s">
        <v>67</v>
      </c>
      <c r="H71">
        <v>227</v>
      </c>
      <c r="I71">
        <v>7.7872776884000003E-2</v>
      </c>
      <c r="J71">
        <v>1.1380400000000001E-2</v>
      </c>
      <c r="K71" t="s">
        <v>59</v>
      </c>
      <c r="L71">
        <v>7.1442887578300002E-2</v>
      </c>
      <c r="M71">
        <v>1.044073E-2</v>
      </c>
      <c r="N71" t="s">
        <v>32</v>
      </c>
    </row>
    <row r="72" spans="1:14" hidden="1">
      <c r="A72" t="s">
        <v>68</v>
      </c>
      <c r="B72" t="s">
        <v>49</v>
      </c>
      <c r="C72" t="s">
        <v>42</v>
      </c>
      <c r="D72" t="s">
        <v>46</v>
      </c>
      <c r="E72" t="s">
        <v>75</v>
      </c>
      <c r="F72" t="s">
        <v>7</v>
      </c>
      <c r="G72" t="s">
        <v>52</v>
      </c>
      <c r="H72">
        <v>3513</v>
      </c>
      <c r="I72">
        <v>3.0471229476197998</v>
      </c>
      <c r="J72">
        <v>0.44530937999999998</v>
      </c>
      <c r="K72" t="s">
        <v>68</v>
      </c>
      <c r="L72">
        <v>2.7451557975702001</v>
      </c>
      <c r="M72">
        <v>0.40117962000000001</v>
      </c>
      <c r="N72" t="s">
        <v>32</v>
      </c>
    </row>
    <row r="73" spans="1:14" hidden="1">
      <c r="A73" t="s">
        <v>45</v>
      </c>
      <c r="B73" t="s">
        <v>41</v>
      </c>
      <c r="C73" t="s">
        <v>42</v>
      </c>
      <c r="D73" t="s">
        <v>46</v>
      </c>
      <c r="E73" t="s">
        <v>75</v>
      </c>
      <c r="F73" t="s">
        <v>7</v>
      </c>
      <c r="G73" t="s">
        <v>52</v>
      </c>
      <c r="H73">
        <v>4840</v>
      </c>
      <c r="I73">
        <v>0.98556852244899895</v>
      </c>
      <c r="J73">
        <v>0.14403189999999999</v>
      </c>
      <c r="K73" t="s">
        <v>45</v>
      </c>
      <c r="L73">
        <v>0.89597137782389902</v>
      </c>
      <c r="M73">
        <v>0.13093809000000001</v>
      </c>
      <c r="N73" t="s">
        <v>32</v>
      </c>
    </row>
    <row r="74" spans="1:14" hidden="1">
      <c r="A74" t="s">
        <v>65</v>
      </c>
      <c r="B74" t="s">
        <v>41</v>
      </c>
      <c r="C74" t="s">
        <v>55</v>
      </c>
      <c r="D74" t="s">
        <v>55</v>
      </c>
      <c r="E74" t="s">
        <v>75</v>
      </c>
      <c r="F74" t="s">
        <v>7</v>
      </c>
      <c r="G74" t="s">
        <v>56</v>
      </c>
      <c r="H74">
        <v>6920</v>
      </c>
      <c r="I74">
        <v>7.9872285857370997</v>
      </c>
      <c r="J74">
        <v>1.16726101</v>
      </c>
      <c r="K74" t="s">
        <v>65</v>
      </c>
      <c r="L74">
        <v>7.2611168774627002</v>
      </c>
      <c r="M74">
        <v>1.0611463699999999</v>
      </c>
      <c r="N74" t="s">
        <v>32</v>
      </c>
    </row>
    <row r="75" spans="1:14" hidden="1">
      <c r="A75" t="s">
        <v>59</v>
      </c>
      <c r="B75" t="s">
        <v>41</v>
      </c>
      <c r="C75" t="s">
        <v>42</v>
      </c>
      <c r="D75" t="s">
        <v>46</v>
      </c>
      <c r="E75" t="s">
        <v>75</v>
      </c>
      <c r="F75" t="s">
        <v>7</v>
      </c>
      <c r="G75" t="s">
        <v>52</v>
      </c>
      <c r="H75">
        <v>3694</v>
      </c>
      <c r="I75">
        <v>1.5205005243456</v>
      </c>
      <c r="J75">
        <v>0.22220735999999999</v>
      </c>
      <c r="K75" t="s">
        <v>59</v>
      </c>
      <c r="L75">
        <v>1.3949545868916</v>
      </c>
      <c r="M75">
        <v>0.20385996000000001</v>
      </c>
      <c r="N75" t="s">
        <v>32</v>
      </c>
    </row>
    <row r="76" spans="1:14" hidden="1">
      <c r="A76" t="s">
        <v>51</v>
      </c>
      <c r="B76" t="s">
        <v>41</v>
      </c>
      <c r="C76" t="s">
        <v>42</v>
      </c>
      <c r="D76" t="s">
        <v>46</v>
      </c>
      <c r="E76" t="s">
        <v>75</v>
      </c>
      <c r="F76" t="s">
        <v>7</v>
      </c>
      <c r="G76" t="s">
        <v>52</v>
      </c>
      <c r="H76">
        <v>1019</v>
      </c>
      <c r="I76">
        <v>0.23521973007329999</v>
      </c>
      <c r="J76">
        <v>3.4375229999999903E-2</v>
      </c>
      <c r="K76" t="s">
        <v>51</v>
      </c>
      <c r="L76">
        <v>0.21190969632279999</v>
      </c>
      <c r="M76">
        <v>3.0968679999999901E-2</v>
      </c>
      <c r="N76" t="s">
        <v>32</v>
      </c>
    </row>
    <row r="77" spans="1:14" hidden="1">
      <c r="A77" t="s">
        <v>68</v>
      </c>
      <c r="B77" t="s">
        <v>49</v>
      </c>
      <c r="C77" t="s">
        <v>42</v>
      </c>
      <c r="D77" t="s">
        <v>46</v>
      </c>
      <c r="E77" t="s">
        <v>75</v>
      </c>
      <c r="F77" t="s">
        <v>7</v>
      </c>
      <c r="G77" t="s">
        <v>67</v>
      </c>
      <c r="H77">
        <v>310</v>
      </c>
      <c r="I77">
        <v>8.3475382550699806E-2</v>
      </c>
      <c r="J77">
        <v>1.219917E-2</v>
      </c>
      <c r="K77" t="s">
        <v>68</v>
      </c>
      <c r="L77">
        <v>7.5203025150400005E-2</v>
      </c>
      <c r="M77">
        <v>1.099024E-2</v>
      </c>
      <c r="N77" t="s">
        <v>32</v>
      </c>
    </row>
    <row r="78" spans="1:14" hidden="1">
      <c r="A78" t="s">
        <v>59</v>
      </c>
      <c r="B78" t="s">
        <v>49</v>
      </c>
      <c r="C78" t="s">
        <v>42</v>
      </c>
      <c r="D78" t="s">
        <v>46</v>
      </c>
      <c r="E78" t="s">
        <v>75</v>
      </c>
      <c r="F78" t="s">
        <v>7</v>
      </c>
      <c r="G78" t="s">
        <v>67</v>
      </c>
      <c r="H78">
        <v>59</v>
      </c>
      <c r="I78">
        <v>2.5769577432899999E-2</v>
      </c>
      <c r="J78">
        <v>3.7659899999999999E-3</v>
      </c>
      <c r="K78" t="s">
        <v>59</v>
      </c>
      <c r="L78">
        <v>2.3641768331299998E-2</v>
      </c>
      <c r="M78">
        <v>3.45503E-3</v>
      </c>
      <c r="N78" t="s">
        <v>32</v>
      </c>
    </row>
    <row r="79" spans="1:14" hidden="1">
      <c r="A79" t="s">
        <v>51</v>
      </c>
      <c r="B79" t="s">
        <v>41</v>
      </c>
      <c r="C79" t="s">
        <v>55</v>
      </c>
      <c r="D79" t="s">
        <v>55</v>
      </c>
      <c r="E79" t="s">
        <v>75</v>
      </c>
      <c r="F79" t="s">
        <v>7</v>
      </c>
      <c r="G79" t="s">
        <v>56</v>
      </c>
      <c r="H79">
        <v>3711</v>
      </c>
      <c r="I79">
        <v>2.9233348339376999</v>
      </c>
      <c r="J79">
        <v>0.42721886999999997</v>
      </c>
      <c r="K79" t="s">
        <v>51</v>
      </c>
      <c r="L79">
        <v>2.6336350206676999</v>
      </c>
      <c r="M79">
        <v>0.38488187000000001</v>
      </c>
      <c r="N79" t="s">
        <v>32</v>
      </c>
    </row>
    <row r="80" spans="1:14" hidden="1">
      <c r="A80" t="s">
        <v>54</v>
      </c>
      <c r="B80" t="s">
        <v>49</v>
      </c>
      <c r="C80" t="s">
        <v>42</v>
      </c>
      <c r="D80" t="s">
        <v>46</v>
      </c>
      <c r="E80" t="s">
        <v>75</v>
      </c>
      <c r="F80" t="s">
        <v>7</v>
      </c>
      <c r="G80" t="s">
        <v>52</v>
      </c>
      <c r="H80">
        <v>683</v>
      </c>
      <c r="I80">
        <v>1.7637020703526001</v>
      </c>
      <c r="J80">
        <v>0.25774905999999898</v>
      </c>
      <c r="K80" t="s">
        <v>54</v>
      </c>
      <c r="L80">
        <v>1.4697517024847999</v>
      </c>
      <c r="M80">
        <v>0.21479087999999899</v>
      </c>
      <c r="N80" t="s">
        <v>32</v>
      </c>
    </row>
    <row r="81" spans="1:14" hidden="1">
      <c r="A81" t="s">
        <v>73</v>
      </c>
      <c r="B81" t="s">
        <v>41</v>
      </c>
      <c r="C81" t="s">
        <v>42</v>
      </c>
      <c r="D81" t="s">
        <v>46</v>
      </c>
      <c r="E81" t="s">
        <v>75</v>
      </c>
      <c r="F81" t="s">
        <v>7</v>
      </c>
      <c r="G81" t="s">
        <v>44</v>
      </c>
      <c r="H81">
        <v>971</v>
      </c>
      <c r="I81">
        <v>1.4351689198532001</v>
      </c>
      <c r="J81">
        <v>0.20973691999999999</v>
      </c>
      <c r="K81" t="s">
        <v>73</v>
      </c>
      <c r="L81">
        <v>1.2929449716078001</v>
      </c>
      <c r="M81">
        <v>0.18895218</v>
      </c>
      <c r="N81" t="s">
        <v>32</v>
      </c>
    </row>
    <row r="82" spans="1:14" hidden="1">
      <c r="A82" t="s">
        <v>45</v>
      </c>
      <c r="B82" t="s">
        <v>41</v>
      </c>
      <c r="C82" t="s">
        <v>42</v>
      </c>
      <c r="D82" t="s">
        <v>46</v>
      </c>
      <c r="E82" t="s">
        <v>75</v>
      </c>
      <c r="F82" t="s">
        <v>7</v>
      </c>
      <c r="G82" t="s">
        <v>52</v>
      </c>
      <c r="H82">
        <v>36495</v>
      </c>
      <c r="I82">
        <v>19.418227384038001</v>
      </c>
      <c r="J82">
        <v>2.8377978000000001</v>
      </c>
      <c r="K82" t="s">
        <v>45</v>
      </c>
      <c r="L82">
        <v>17.652933973047801</v>
      </c>
      <c r="M82">
        <v>2.5798161799999999</v>
      </c>
      <c r="N82" t="s">
        <v>32</v>
      </c>
    </row>
    <row r="83" spans="1:14" hidden="1">
      <c r="A83" t="s">
        <v>68</v>
      </c>
      <c r="B83" t="s">
        <v>41</v>
      </c>
      <c r="C83" t="s">
        <v>42</v>
      </c>
      <c r="D83" t="s">
        <v>46</v>
      </c>
      <c r="E83" t="s">
        <v>75</v>
      </c>
      <c r="F83" t="s">
        <v>7</v>
      </c>
      <c r="G83" t="s">
        <v>52</v>
      </c>
      <c r="H83">
        <v>61769</v>
      </c>
      <c r="I83">
        <v>20.627684519362901</v>
      </c>
      <c r="J83">
        <v>3.0145489900000002</v>
      </c>
      <c r="K83" t="s">
        <v>68</v>
      </c>
      <c r="L83">
        <v>18.583499560829001</v>
      </c>
      <c r="M83">
        <v>2.7158099</v>
      </c>
      <c r="N83" t="s">
        <v>32</v>
      </c>
    </row>
    <row r="84" spans="1:14" hidden="1">
      <c r="A84" t="s">
        <v>57</v>
      </c>
      <c r="B84" t="s">
        <v>49</v>
      </c>
      <c r="C84" t="s">
        <v>42</v>
      </c>
      <c r="D84" t="s">
        <v>46</v>
      </c>
      <c r="E84" t="s">
        <v>75</v>
      </c>
      <c r="F84" t="s">
        <v>7</v>
      </c>
      <c r="G84" t="s">
        <v>44</v>
      </c>
      <c r="H84">
        <v>396</v>
      </c>
      <c r="I84">
        <v>1.0208171007636</v>
      </c>
      <c r="J84">
        <v>0.14918316000000001</v>
      </c>
      <c r="K84" t="s">
        <v>57</v>
      </c>
      <c r="L84">
        <v>0.91965502354039996</v>
      </c>
      <c r="M84">
        <v>0.13439924</v>
      </c>
      <c r="N84" t="s">
        <v>32</v>
      </c>
    </row>
    <row r="85" spans="1:14" hidden="1">
      <c r="A85" t="s">
        <v>65</v>
      </c>
      <c r="B85" t="s">
        <v>49</v>
      </c>
      <c r="C85" t="s">
        <v>42</v>
      </c>
      <c r="D85" t="s">
        <v>46</v>
      </c>
      <c r="E85" t="s">
        <v>75</v>
      </c>
      <c r="F85" t="s">
        <v>7</v>
      </c>
      <c r="G85" t="s">
        <v>52</v>
      </c>
      <c r="H85">
        <v>15087</v>
      </c>
      <c r="I85">
        <v>4.4484367386228003</v>
      </c>
      <c r="J85">
        <v>0.65009868000000004</v>
      </c>
      <c r="K85" t="s">
        <v>65</v>
      </c>
      <c r="L85">
        <v>4.0440333987479997</v>
      </c>
      <c r="M85">
        <v>0.59099880000000005</v>
      </c>
      <c r="N85" t="s">
        <v>32</v>
      </c>
    </row>
    <row r="86" spans="1:14" hidden="1">
      <c r="A86" t="s">
        <v>59</v>
      </c>
      <c r="B86" t="s">
        <v>41</v>
      </c>
      <c r="C86" t="s">
        <v>42</v>
      </c>
      <c r="D86" t="s">
        <v>43</v>
      </c>
      <c r="E86" t="s">
        <v>75</v>
      </c>
      <c r="F86" t="s">
        <v>7</v>
      </c>
      <c r="G86" t="s">
        <v>67</v>
      </c>
      <c r="H86">
        <v>266</v>
      </c>
      <c r="I86">
        <v>9.5611613006700097E-2</v>
      </c>
      <c r="J86">
        <v>1.3972770000000001E-2</v>
      </c>
      <c r="K86" t="s">
        <v>59</v>
      </c>
      <c r="L86">
        <v>8.7717110052599995E-2</v>
      </c>
      <c r="M86">
        <v>1.281906E-2</v>
      </c>
      <c r="N86" t="s">
        <v>32</v>
      </c>
    </row>
    <row r="87" spans="1:14" hidden="1">
      <c r="A87" t="s">
        <v>72</v>
      </c>
      <c r="B87" t="s">
        <v>49</v>
      </c>
      <c r="C87" t="s">
        <v>42</v>
      </c>
      <c r="D87" t="s">
        <v>46</v>
      </c>
      <c r="E87" t="s">
        <v>75</v>
      </c>
      <c r="F87" t="s">
        <v>7</v>
      </c>
      <c r="G87" t="s">
        <v>44</v>
      </c>
      <c r="H87">
        <v>126</v>
      </c>
      <c r="I87">
        <v>0.17760000624729999</v>
      </c>
      <c r="J87">
        <v>2.5954629999999999E-2</v>
      </c>
      <c r="K87" t="s">
        <v>72</v>
      </c>
      <c r="L87">
        <v>0.16000000871049999</v>
      </c>
      <c r="M87">
        <v>2.3382549999999998E-2</v>
      </c>
      <c r="N87" t="s">
        <v>32</v>
      </c>
    </row>
    <row r="88" spans="1:14" hidden="1">
      <c r="A88" t="s">
        <v>72</v>
      </c>
      <c r="B88" t="s">
        <v>41</v>
      </c>
      <c r="C88" t="s">
        <v>55</v>
      </c>
      <c r="D88" t="s">
        <v>55</v>
      </c>
      <c r="E88" t="s">
        <v>75</v>
      </c>
      <c r="F88" t="s">
        <v>7</v>
      </c>
      <c r="G88" t="s">
        <v>56</v>
      </c>
      <c r="H88">
        <v>3630</v>
      </c>
      <c r="I88">
        <v>3.6963000145512002</v>
      </c>
      <c r="J88">
        <v>0.54018071999999895</v>
      </c>
      <c r="K88" t="s">
        <v>72</v>
      </c>
      <c r="L88">
        <v>3.3300000316029998</v>
      </c>
      <c r="M88">
        <v>0.48664929999999901</v>
      </c>
      <c r="N88" t="s">
        <v>32</v>
      </c>
    </row>
    <row r="89" spans="1:14" hidden="1">
      <c r="A89" t="s">
        <v>58</v>
      </c>
      <c r="B89" t="s">
        <v>41</v>
      </c>
      <c r="C89" t="s">
        <v>42</v>
      </c>
      <c r="D89" t="s">
        <v>46</v>
      </c>
      <c r="E89" t="s">
        <v>75</v>
      </c>
      <c r="F89" t="s">
        <v>7</v>
      </c>
      <c r="G89" t="s">
        <v>52</v>
      </c>
      <c r="H89">
        <v>846</v>
      </c>
      <c r="I89">
        <v>1.0934471985269001</v>
      </c>
      <c r="J89">
        <v>0.15979739000000001</v>
      </c>
      <c r="K89" t="s">
        <v>58</v>
      </c>
      <c r="L89">
        <v>0.91120598736790004</v>
      </c>
      <c r="M89">
        <v>0.13316449</v>
      </c>
      <c r="N89" t="s">
        <v>32</v>
      </c>
    </row>
    <row r="90" spans="1:14" hidden="1">
      <c r="A90" t="s">
        <v>89</v>
      </c>
      <c r="B90" t="s">
        <v>49</v>
      </c>
      <c r="C90" t="s">
        <v>42</v>
      </c>
      <c r="D90" t="s">
        <v>46</v>
      </c>
      <c r="E90" t="s">
        <v>75</v>
      </c>
      <c r="F90" t="s">
        <v>7</v>
      </c>
      <c r="G90" t="s">
        <v>52</v>
      </c>
      <c r="H90">
        <v>33</v>
      </c>
      <c r="I90">
        <v>1.87299342391E-2</v>
      </c>
      <c r="J90">
        <v>2.7372099999999999E-3</v>
      </c>
      <c r="K90" t="s">
        <v>89</v>
      </c>
      <c r="L90">
        <v>1.68737807245E-2</v>
      </c>
      <c r="M90">
        <v>2.4659500000000002E-3</v>
      </c>
      <c r="N90" t="s">
        <v>32</v>
      </c>
    </row>
    <row r="91" spans="1:14" hidden="1">
      <c r="A91" t="s">
        <v>68</v>
      </c>
      <c r="B91" t="s">
        <v>41</v>
      </c>
      <c r="C91" t="s">
        <v>42</v>
      </c>
      <c r="D91" t="s">
        <v>46</v>
      </c>
      <c r="E91" t="s">
        <v>75</v>
      </c>
      <c r="F91" t="s">
        <v>7</v>
      </c>
      <c r="G91" t="s">
        <v>44</v>
      </c>
      <c r="H91">
        <v>6223</v>
      </c>
      <c r="I91">
        <v>1.2084861547759</v>
      </c>
      <c r="J91">
        <v>0.17660929</v>
      </c>
      <c r="K91" t="s">
        <v>68</v>
      </c>
      <c r="L91">
        <v>1.1223982255472</v>
      </c>
      <c r="M91">
        <v>0.16402832000000001</v>
      </c>
      <c r="N91" t="s">
        <v>32</v>
      </c>
    </row>
    <row r="92" spans="1:14" hidden="1">
      <c r="A92" t="s">
        <v>51</v>
      </c>
      <c r="B92" t="s">
        <v>41</v>
      </c>
      <c r="C92" t="s">
        <v>42</v>
      </c>
      <c r="D92" t="s">
        <v>46</v>
      </c>
      <c r="E92" t="s">
        <v>75</v>
      </c>
      <c r="F92" t="s">
        <v>7</v>
      </c>
      <c r="G92" t="s">
        <v>44</v>
      </c>
      <c r="H92">
        <v>6986</v>
      </c>
      <c r="I92">
        <v>1.6459130289546</v>
      </c>
      <c r="J92">
        <v>0.24053526</v>
      </c>
      <c r="K92" t="s">
        <v>51</v>
      </c>
      <c r="L92">
        <v>1.4828045139453001</v>
      </c>
      <c r="M92">
        <v>0.21669843</v>
      </c>
      <c r="N92" t="s">
        <v>32</v>
      </c>
    </row>
    <row r="93" spans="1:14" hidden="1">
      <c r="A93" t="s">
        <v>48</v>
      </c>
      <c r="B93" t="s">
        <v>41</v>
      </c>
      <c r="C93" t="s">
        <v>42</v>
      </c>
      <c r="D93" t="s">
        <v>46</v>
      </c>
      <c r="E93" t="s">
        <v>75</v>
      </c>
      <c r="F93" t="s">
        <v>7</v>
      </c>
      <c r="G93" t="s">
        <v>67</v>
      </c>
      <c r="H93">
        <v>2889</v>
      </c>
      <c r="I93">
        <v>0.38625264103719897</v>
      </c>
      <c r="J93">
        <v>5.6447319999999898E-2</v>
      </c>
      <c r="K93" t="s">
        <v>50</v>
      </c>
      <c r="L93">
        <v>0.34797534242239903</v>
      </c>
      <c r="M93">
        <v>5.0853439999999903E-2</v>
      </c>
      <c r="N93" t="s">
        <v>32</v>
      </c>
    </row>
    <row r="94" spans="1:14" hidden="1">
      <c r="A94" t="s">
        <v>53</v>
      </c>
      <c r="B94" t="s">
        <v>49</v>
      </c>
      <c r="C94" t="s">
        <v>42</v>
      </c>
      <c r="D94" t="s">
        <v>46</v>
      </c>
      <c r="E94" t="s">
        <v>75</v>
      </c>
      <c r="F94" t="s">
        <v>7</v>
      </c>
      <c r="G94" t="s">
        <v>44</v>
      </c>
      <c r="H94">
        <v>165</v>
      </c>
      <c r="I94">
        <v>0.21874912182199999</v>
      </c>
      <c r="J94">
        <v>3.1968199999999898E-2</v>
      </c>
      <c r="K94" t="s">
        <v>53</v>
      </c>
      <c r="L94">
        <v>0.1970712796878</v>
      </c>
      <c r="M94">
        <v>2.8800180000000002E-2</v>
      </c>
      <c r="N94" t="s">
        <v>32</v>
      </c>
    </row>
    <row r="95" spans="1:14" hidden="1">
      <c r="A95" t="s">
        <v>40</v>
      </c>
      <c r="B95" t="s">
        <v>41</v>
      </c>
      <c r="C95" t="s">
        <v>42</v>
      </c>
      <c r="D95" t="s">
        <v>43</v>
      </c>
      <c r="E95" t="s">
        <v>75</v>
      </c>
      <c r="F95" t="s">
        <v>7</v>
      </c>
      <c r="G95" t="s">
        <v>44</v>
      </c>
      <c r="H95">
        <v>235</v>
      </c>
      <c r="I95">
        <v>0.27024804155299997</v>
      </c>
      <c r="J95">
        <v>3.9494300000000003E-2</v>
      </c>
      <c r="K95" t="s">
        <v>40</v>
      </c>
      <c r="L95">
        <v>0.24793396424299999</v>
      </c>
      <c r="M95">
        <v>3.6233300000000003E-2</v>
      </c>
      <c r="N95" t="s">
        <v>32</v>
      </c>
    </row>
    <row r="96" spans="1:14" hidden="1">
      <c r="A96" t="s">
        <v>69</v>
      </c>
      <c r="B96" t="s">
        <v>41</v>
      </c>
      <c r="C96" t="s">
        <v>55</v>
      </c>
      <c r="D96" t="s">
        <v>55</v>
      </c>
      <c r="E96" t="s">
        <v>75</v>
      </c>
      <c r="F96" t="s">
        <v>7</v>
      </c>
      <c r="G96" t="s">
        <v>56</v>
      </c>
      <c r="H96">
        <v>20</v>
      </c>
      <c r="I96">
        <v>6.1870209996700003E-2</v>
      </c>
      <c r="J96">
        <v>9.0417699999999906E-3</v>
      </c>
      <c r="K96" t="s">
        <v>69</v>
      </c>
      <c r="L96">
        <v>6.1870209996700003E-2</v>
      </c>
      <c r="M96">
        <v>9.0417699999999906E-3</v>
      </c>
      <c r="N96" t="s">
        <v>32</v>
      </c>
    </row>
    <row r="97" spans="1:14" hidden="1">
      <c r="A97" t="s">
        <v>48</v>
      </c>
      <c r="B97" t="s">
        <v>41</v>
      </c>
      <c r="C97" t="s">
        <v>55</v>
      </c>
      <c r="D97" t="s">
        <v>55</v>
      </c>
      <c r="E97" t="s">
        <v>75</v>
      </c>
      <c r="F97" t="s">
        <v>7</v>
      </c>
      <c r="G97" t="s">
        <v>56</v>
      </c>
      <c r="H97">
        <v>32730</v>
      </c>
      <c r="I97">
        <v>117.388738688947</v>
      </c>
      <c r="J97">
        <v>17.15529939</v>
      </c>
      <c r="K97" t="s">
        <v>50</v>
      </c>
      <c r="L97">
        <v>105.755620470083</v>
      </c>
      <c r="M97">
        <v>15.455224680000001</v>
      </c>
      <c r="N97" t="s">
        <v>32</v>
      </c>
    </row>
    <row r="98" spans="1:14" hidden="1">
      <c r="A98" t="s">
        <v>48</v>
      </c>
      <c r="B98" t="s">
        <v>41</v>
      </c>
      <c r="C98" t="s">
        <v>42</v>
      </c>
      <c r="D98" t="s">
        <v>46</v>
      </c>
      <c r="E98" t="s">
        <v>75</v>
      </c>
      <c r="F98" t="s">
        <v>7</v>
      </c>
      <c r="G98" t="s">
        <v>44</v>
      </c>
      <c r="H98">
        <v>29020</v>
      </c>
      <c r="I98">
        <v>14.6230903735742</v>
      </c>
      <c r="J98">
        <v>2.1370320199999902</v>
      </c>
      <c r="K98" t="s">
        <v>50</v>
      </c>
      <c r="L98">
        <v>13.1739552773297</v>
      </c>
      <c r="M98">
        <v>1.92525406999999</v>
      </c>
      <c r="N98" t="s">
        <v>32</v>
      </c>
    </row>
    <row r="99" spans="1:14" hidden="1">
      <c r="A99" t="s">
        <v>45</v>
      </c>
      <c r="B99" t="s">
        <v>41</v>
      </c>
      <c r="C99" t="s">
        <v>55</v>
      </c>
      <c r="D99" t="s">
        <v>55</v>
      </c>
      <c r="E99" t="s">
        <v>75</v>
      </c>
      <c r="F99" t="s">
        <v>7</v>
      </c>
      <c r="G99" t="s">
        <v>56</v>
      </c>
      <c r="H99">
        <v>2066</v>
      </c>
      <c r="I99">
        <v>10.165688590017799</v>
      </c>
      <c r="J99">
        <v>1.4856231799999999</v>
      </c>
      <c r="K99" t="s">
        <v>45</v>
      </c>
      <c r="L99">
        <v>9.2415351004962893</v>
      </c>
      <c r="M99">
        <v>1.35056653</v>
      </c>
      <c r="N99" t="s">
        <v>32</v>
      </c>
    </row>
    <row r="100" spans="1:14" hidden="1">
      <c r="A100" t="s">
        <v>69</v>
      </c>
      <c r="B100" t="s">
        <v>49</v>
      </c>
      <c r="C100" t="s">
        <v>42</v>
      </c>
      <c r="D100" t="s">
        <v>46</v>
      </c>
      <c r="E100" t="s">
        <v>75</v>
      </c>
      <c r="F100" t="s">
        <v>7</v>
      </c>
      <c r="G100" t="s">
        <v>52</v>
      </c>
      <c r="H100">
        <v>458.99999999999898</v>
      </c>
      <c r="I100">
        <v>0.18241905319189999</v>
      </c>
      <c r="J100">
        <v>2.6658890000000001E-2</v>
      </c>
      <c r="K100" t="s">
        <v>69</v>
      </c>
      <c r="L100">
        <v>0.18241905319189999</v>
      </c>
      <c r="M100">
        <v>2.6658890000000001E-2</v>
      </c>
      <c r="N100" t="s">
        <v>32</v>
      </c>
    </row>
    <row r="101" spans="1:14" hidden="1">
      <c r="A101" t="s">
        <v>60</v>
      </c>
      <c r="B101" t="s">
        <v>41</v>
      </c>
      <c r="C101" t="s">
        <v>55</v>
      </c>
      <c r="D101" t="s">
        <v>55</v>
      </c>
      <c r="E101" t="s">
        <v>75</v>
      </c>
      <c r="F101" t="s">
        <v>7</v>
      </c>
      <c r="G101" t="s">
        <v>56</v>
      </c>
      <c r="H101">
        <v>209</v>
      </c>
      <c r="I101">
        <v>25.477673582739001</v>
      </c>
      <c r="J101">
        <v>3.7233308999999899</v>
      </c>
      <c r="K101" t="s">
        <v>60</v>
      </c>
      <c r="L101">
        <v>22.952859068753501</v>
      </c>
      <c r="M101">
        <v>3.3543521599999901</v>
      </c>
      <c r="N101" t="s">
        <v>32</v>
      </c>
    </row>
    <row r="102" spans="1:14" hidden="1">
      <c r="A102" t="s">
        <v>90</v>
      </c>
      <c r="B102" t="s">
        <v>41</v>
      </c>
      <c r="C102" t="s">
        <v>42</v>
      </c>
      <c r="D102" t="s">
        <v>43</v>
      </c>
      <c r="E102" t="s">
        <v>75</v>
      </c>
      <c r="F102" t="s">
        <v>7</v>
      </c>
      <c r="G102" t="s">
        <v>52</v>
      </c>
      <c r="H102">
        <v>166</v>
      </c>
      <c r="I102">
        <v>7.8967952619499904E-2</v>
      </c>
      <c r="J102">
        <v>1.1540450000000001E-2</v>
      </c>
      <c r="K102" t="s">
        <v>90</v>
      </c>
      <c r="L102">
        <v>7.2447671114699894E-2</v>
      </c>
      <c r="M102">
        <v>1.0587569999999999E-2</v>
      </c>
      <c r="N102" t="s">
        <v>32</v>
      </c>
    </row>
    <row r="103" spans="1:14" hidden="1">
      <c r="A103" t="s">
        <v>51</v>
      </c>
      <c r="B103" t="s">
        <v>41</v>
      </c>
      <c r="C103" t="s">
        <v>42</v>
      </c>
      <c r="D103" t="s">
        <v>46</v>
      </c>
      <c r="E103" t="s">
        <v>75</v>
      </c>
      <c r="F103" t="s">
        <v>7</v>
      </c>
      <c r="G103" t="s">
        <v>52</v>
      </c>
      <c r="H103">
        <v>833</v>
      </c>
      <c r="I103">
        <v>0.2253713597058</v>
      </c>
      <c r="J103">
        <v>3.2935979999999997E-2</v>
      </c>
      <c r="K103" t="s">
        <v>51</v>
      </c>
      <c r="L103">
        <v>0.20303723325549999</v>
      </c>
      <c r="M103">
        <v>2.9672049999999998E-2</v>
      </c>
      <c r="N103" t="s">
        <v>32</v>
      </c>
    </row>
    <row r="104" spans="1:14" hidden="1">
      <c r="A104" t="s">
        <v>45</v>
      </c>
      <c r="B104" t="s">
        <v>41</v>
      </c>
      <c r="C104" t="s">
        <v>42</v>
      </c>
      <c r="D104" t="s">
        <v>46</v>
      </c>
      <c r="E104" t="s">
        <v>75</v>
      </c>
      <c r="F104" t="s">
        <v>7</v>
      </c>
      <c r="G104" t="s">
        <v>44</v>
      </c>
      <c r="H104">
        <v>104258</v>
      </c>
      <c r="I104">
        <v>61.301427450568902</v>
      </c>
      <c r="J104">
        <v>8.95864759</v>
      </c>
      <c r="K104" t="s">
        <v>45</v>
      </c>
      <c r="L104">
        <v>55.728570397166799</v>
      </c>
      <c r="M104">
        <v>8.14422508</v>
      </c>
      <c r="N104" t="s">
        <v>32</v>
      </c>
    </row>
    <row r="105" spans="1:14" hidden="1">
      <c r="A105" t="s">
        <v>54</v>
      </c>
      <c r="B105" t="s">
        <v>49</v>
      </c>
      <c r="C105" t="s">
        <v>42</v>
      </c>
      <c r="D105" t="s">
        <v>46</v>
      </c>
      <c r="E105" t="s">
        <v>75</v>
      </c>
      <c r="F105" t="s">
        <v>7</v>
      </c>
      <c r="G105" t="s">
        <v>44</v>
      </c>
      <c r="H105">
        <v>2240</v>
      </c>
      <c r="I105">
        <v>6.4639233029895902</v>
      </c>
      <c r="J105">
        <v>0.94464375999999906</v>
      </c>
      <c r="K105" t="s">
        <v>54</v>
      </c>
      <c r="L105">
        <v>5.3866027296822896</v>
      </c>
      <c r="M105">
        <v>0.78720312999999897</v>
      </c>
      <c r="N105" t="s">
        <v>32</v>
      </c>
    </row>
    <row r="106" spans="1:14" hidden="1">
      <c r="A106" t="s">
        <v>57</v>
      </c>
      <c r="B106" t="s">
        <v>41</v>
      </c>
      <c r="C106" t="s">
        <v>55</v>
      </c>
      <c r="D106" t="s">
        <v>55</v>
      </c>
      <c r="E106" t="s">
        <v>75</v>
      </c>
      <c r="F106" t="s">
        <v>7</v>
      </c>
      <c r="G106" t="s">
        <v>56</v>
      </c>
      <c r="H106">
        <v>530</v>
      </c>
      <c r="I106">
        <v>5.3644279699478998</v>
      </c>
      <c r="J106">
        <v>0.78396248999999996</v>
      </c>
      <c r="K106" t="s">
        <v>57</v>
      </c>
      <c r="L106">
        <v>4.8328179669021001</v>
      </c>
      <c r="M106">
        <v>0.70627251000000002</v>
      </c>
      <c r="N106" t="s">
        <v>32</v>
      </c>
    </row>
    <row r="107" spans="1:14" hidden="1">
      <c r="A107" t="s">
        <v>72</v>
      </c>
      <c r="B107" t="s">
        <v>41</v>
      </c>
      <c r="C107" t="s">
        <v>42</v>
      </c>
      <c r="D107" t="s">
        <v>46</v>
      </c>
      <c r="E107" t="s">
        <v>75</v>
      </c>
      <c r="F107" t="s">
        <v>7</v>
      </c>
      <c r="G107" t="s">
        <v>44</v>
      </c>
      <c r="H107">
        <v>6188</v>
      </c>
      <c r="I107">
        <v>3.0413999786842001</v>
      </c>
      <c r="J107">
        <v>0.44447302</v>
      </c>
      <c r="K107" t="s">
        <v>72</v>
      </c>
      <c r="L107">
        <v>2.7400000208664999</v>
      </c>
      <c r="M107">
        <v>0.40042614999999998</v>
      </c>
      <c r="N107" t="s">
        <v>32</v>
      </c>
    </row>
    <row r="108" spans="1:14" hidden="1">
      <c r="A108" t="s">
        <v>91</v>
      </c>
      <c r="B108" t="s">
        <v>41</v>
      </c>
      <c r="C108" t="s">
        <v>42</v>
      </c>
      <c r="D108" t="s">
        <v>46</v>
      </c>
      <c r="E108" t="s">
        <v>75</v>
      </c>
      <c r="F108" t="s">
        <v>7</v>
      </c>
      <c r="G108" t="s">
        <v>52</v>
      </c>
      <c r="H108">
        <v>150</v>
      </c>
      <c r="I108">
        <v>0.12788327033579999</v>
      </c>
      <c r="J108">
        <v>1.8688980000000001E-2</v>
      </c>
      <c r="K108" t="s">
        <v>91</v>
      </c>
      <c r="L108">
        <v>0.1173240792535</v>
      </c>
      <c r="M108">
        <v>1.7145850000000001E-2</v>
      </c>
      <c r="N108" t="s">
        <v>32</v>
      </c>
    </row>
    <row r="109" spans="1:14" hidden="1">
      <c r="A109" t="s">
        <v>59</v>
      </c>
      <c r="B109" t="s">
        <v>41</v>
      </c>
      <c r="C109" t="s">
        <v>55</v>
      </c>
      <c r="D109" t="s">
        <v>55</v>
      </c>
      <c r="E109" t="s">
        <v>75</v>
      </c>
      <c r="F109" t="s">
        <v>7</v>
      </c>
      <c r="G109" t="s">
        <v>56</v>
      </c>
      <c r="H109">
        <v>172</v>
      </c>
      <c r="I109">
        <v>0.62354448055269995</v>
      </c>
      <c r="J109">
        <v>9.1125369999999997E-2</v>
      </c>
      <c r="K109" t="s">
        <v>59</v>
      </c>
      <c r="L109">
        <v>0.57205910938749904</v>
      </c>
      <c r="M109">
        <v>8.3601249999999905E-2</v>
      </c>
      <c r="N109" t="s">
        <v>32</v>
      </c>
    </row>
    <row r="110" spans="1:14" hidden="1">
      <c r="A110" t="s">
        <v>68</v>
      </c>
      <c r="B110" t="s">
        <v>41</v>
      </c>
      <c r="C110" t="s">
        <v>42</v>
      </c>
      <c r="D110" t="s">
        <v>43</v>
      </c>
      <c r="E110" t="s">
        <v>75</v>
      </c>
      <c r="F110" t="s">
        <v>7</v>
      </c>
      <c r="G110" t="s">
        <v>67</v>
      </c>
      <c r="H110">
        <v>109</v>
      </c>
      <c r="I110">
        <v>1.7085767880300001E-2</v>
      </c>
      <c r="J110">
        <v>2.4969300000000001E-3</v>
      </c>
      <c r="K110" t="s">
        <v>68</v>
      </c>
      <c r="L110">
        <v>1.5392607717900001E-2</v>
      </c>
      <c r="M110">
        <v>2.2494899999999998E-3</v>
      </c>
      <c r="N110" t="s">
        <v>32</v>
      </c>
    </row>
    <row r="111" spans="1:14" hidden="1">
      <c r="A111" t="s">
        <v>65</v>
      </c>
      <c r="B111" t="s">
        <v>49</v>
      </c>
      <c r="C111" t="s">
        <v>42</v>
      </c>
      <c r="D111" t="s">
        <v>43</v>
      </c>
      <c r="E111" t="s">
        <v>75</v>
      </c>
      <c r="F111" t="s">
        <v>7</v>
      </c>
      <c r="G111" t="s">
        <v>67</v>
      </c>
      <c r="H111">
        <v>5870</v>
      </c>
      <c r="I111">
        <v>0.73370595311370002</v>
      </c>
      <c r="J111">
        <v>0.10722447</v>
      </c>
      <c r="K111" t="s">
        <v>65</v>
      </c>
      <c r="L111">
        <v>0.66700540570089994</v>
      </c>
      <c r="M111">
        <v>9.7476789999999994E-2</v>
      </c>
      <c r="N111" t="s">
        <v>32</v>
      </c>
    </row>
    <row r="112" spans="1:14" hidden="1">
      <c r="A112" t="s">
        <v>54</v>
      </c>
      <c r="B112" t="s">
        <v>49</v>
      </c>
      <c r="C112" t="s">
        <v>42</v>
      </c>
      <c r="D112" t="s">
        <v>46</v>
      </c>
      <c r="E112" t="s">
        <v>75</v>
      </c>
      <c r="F112" t="s">
        <v>7</v>
      </c>
      <c r="G112" t="s">
        <v>67</v>
      </c>
      <c r="H112">
        <v>2868</v>
      </c>
      <c r="I112">
        <v>0.77889377298460005</v>
      </c>
      <c r="J112">
        <v>0.11382826</v>
      </c>
      <c r="K112" t="s">
        <v>54</v>
      </c>
      <c r="L112">
        <v>0.64907818977190002</v>
      </c>
      <c r="M112">
        <v>9.4856889999999999E-2</v>
      </c>
      <c r="N112" t="s">
        <v>32</v>
      </c>
    </row>
    <row r="113" spans="1:14" hidden="1">
      <c r="A113" t="s">
        <v>45</v>
      </c>
      <c r="B113" t="s">
        <v>41</v>
      </c>
      <c r="C113" t="s">
        <v>42</v>
      </c>
      <c r="D113" t="s">
        <v>46</v>
      </c>
      <c r="E113" t="s">
        <v>75</v>
      </c>
      <c r="F113" t="s">
        <v>7</v>
      </c>
      <c r="G113" t="s">
        <v>52</v>
      </c>
      <c r="H113">
        <v>13053</v>
      </c>
      <c r="I113">
        <v>4.8671923205871002</v>
      </c>
      <c r="J113">
        <v>0.71129600999999998</v>
      </c>
      <c r="K113" t="s">
        <v>45</v>
      </c>
      <c r="L113">
        <v>4.4247203163253896</v>
      </c>
      <c r="M113">
        <v>0.64663273999999904</v>
      </c>
      <c r="N113" t="s">
        <v>32</v>
      </c>
    </row>
    <row r="114" spans="1:14" hidden="1">
      <c r="A114" t="s">
        <v>62</v>
      </c>
      <c r="B114" t="s">
        <v>41</v>
      </c>
      <c r="C114" t="s">
        <v>42</v>
      </c>
      <c r="D114" t="s">
        <v>46</v>
      </c>
      <c r="E114" t="s">
        <v>75</v>
      </c>
      <c r="F114" t="s">
        <v>7</v>
      </c>
      <c r="G114" t="s">
        <v>44</v>
      </c>
      <c r="H114">
        <v>233</v>
      </c>
      <c r="I114">
        <v>0.30491998469589998</v>
      </c>
      <c r="J114">
        <v>4.4561290000000003E-2</v>
      </c>
      <c r="K114" t="s">
        <v>63</v>
      </c>
      <c r="L114">
        <v>0.27470271419010001</v>
      </c>
      <c r="M114">
        <v>4.0145309999999997E-2</v>
      </c>
      <c r="N114" t="s">
        <v>32</v>
      </c>
    </row>
    <row r="115" spans="1:14" hidden="1">
      <c r="A115" t="s">
        <v>91</v>
      </c>
      <c r="B115" t="s">
        <v>41</v>
      </c>
      <c r="C115" t="s">
        <v>42</v>
      </c>
      <c r="D115" t="s">
        <v>43</v>
      </c>
      <c r="E115" t="s">
        <v>75</v>
      </c>
      <c r="F115" t="s">
        <v>7</v>
      </c>
      <c r="G115" t="s">
        <v>52</v>
      </c>
      <c r="H115">
        <v>85</v>
      </c>
      <c r="I115">
        <v>2.38815368897E-2</v>
      </c>
      <c r="J115">
        <v>3.4900700000000001E-3</v>
      </c>
      <c r="K115" t="s">
        <v>91</v>
      </c>
      <c r="L115">
        <v>2.1909673149000001E-2</v>
      </c>
      <c r="M115">
        <v>3.2019000000000001E-3</v>
      </c>
      <c r="N115" t="s">
        <v>32</v>
      </c>
    </row>
    <row r="116" spans="1:14" hidden="1">
      <c r="A116" t="s">
        <v>61</v>
      </c>
      <c r="B116" t="s">
        <v>41</v>
      </c>
      <c r="C116" t="s">
        <v>55</v>
      </c>
      <c r="D116" t="s">
        <v>55</v>
      </c>
      <c r="E116" t="s">
        <v>75</v>
      </c>
      <c r="F116" t="s">
        <v>7</v>
      </c>
      <c r="G116" t="s">
        <v>56</v>
      </c>
      <c r="H116">
        <v>53</v>
      </c>
      <c r="I116">
        <v>4.6889209760616701</v>
      </c>
      <c r="J116">
        <v>0.68524326999999596</v>
      </c>
      <c r="K116" t="s">
        <v>61</v>
      </c>
      <c r="L116">
        <v>4.2242531365187697</v>
      </c>
      <c r="M116">
        <v>0.61733627999999596</v>
      </c>
      <c r="N116" t="s">
        <v>32</v>
      </c>
    </row>
    <row r="117" spans="1:14" hidden="1">
      <c r="A117" t="s">
        <v>89</v>
      </c>
      <c r="B117" t="s">
        <v>41</v>
      </c>
      <c r="C117" t="s">
        <v>42</v>
      </c>
      <c r="D117" t="s">
        <v>46</v>
      </c>
      <c r="E117" t="s">
        <v>75</v>
      </c>
      <c r="F117" t="s">
        <v>7</v>
      </c>
      <c r="G117" t="s">
        <v>44</v>
      </c>
      <c r="H117">
        <v>1986</v>
      </c>
      <c r="I117">
        <v>2.2427153092749998</v>
      </c>
      <c r="J117">
        <v>0.3277525</v>
      </c>
      <c r="K117" t="s">
        <v>89</v>
      </c>
      <c r="L117">
        <v>2.0204642937563002</v>
      </c>
      <c r="M117">
        <v>0.29527252999999998</v>
      </c>
      <c r="N117" t="s">
        <v>32</v>
      </c>
    </row>
    <row r="118" spans="1:14" hidden="1">
      <c r="A118" t="s">
        <v>65</v>
      </c>
      <c r="B118" t="s">
        <v>41</v>
      </c>
      <c r="C118" t="s">
        <v>42</v>
      </c>
      <c r="D118" t="s">
        <v>46</v>
      </c>
      <c r="E118" t="s">
        <v>75</v>
      </c>
      <c r="F118" t="s">
        <v>7</v>
      </c>
      <c r="G118" t="s">
        <v>44</v>
      </c>
      <c r="H118">
        <v>93708</v>
      </c>
      <c r="I118">
        <v>17.604048421120002</v>
      </c>
      <c r="J118">
        <v>2.5726719999999998</v>
      </c>
      <c r="K118" t="s">
        <v>65</v>
      </c>
      <c r="L118">
        <v>16.003680401498301</v>
      </c>
      <c r="M118">
        <v>2.3387927300000002</v>
      </c>
      <c r="N118" t="s">
        <v>32</v>
      </c>
    </row>
    <row r="119" spans="1:14" hidden="1">
      <c r="A119" t="s">
        <v>72</v>
      </c>
      <c r="B119" t="s">
        <v>41</v>
      </c>
      <c r="C119" t="s">
        <v>42</v>
      </c>
      <c r="D119" t="s">
        <v>46</v>
      </c>
      <c r="E119" t="s">
        <v>75</v>
      </c>
      <c r="F119" t="s">
        <v>7</v>
      </c>
      <c r="G119" t="s">
        <v>52</v>
      </c>
      <c r="H119">
        <v>5559</v>
      </c>
      <c r="I119">
        <v>1.2543000141847001</v>
      </c>
      <c r="J119">
        <v>0.18330457</v>
      </c>
      <c r="K119" t="s">
        <v>72</v>
      </c>
      <c r="L119">
        <v>1.1299999973674999</v>
      </c>
      <c r="M119">
        <v>0.16513924999999999</v>
      </c>
      <c r="N119" t="s">
        <v>32</v>
      </c>
    </row>
    <row r="120" spans="1:14" hidden="1">
      <c r="A120" t="s">
        <v>51</v>
      </c>
      <c r="B120" t="s">
        <v>41</v>
      </c>
      <c r="C120" t="s">
        <v>42</v>
      </c>
      <c r="D120" t="s">
        <v>46</v>
      </c>
      <c r="E120" t="s">
        <v>76</v>
      </c>
      <c r="F120" t="s">
        <v>7</v>
      </c>
      <c r="G120" t="s">
        <v>44</v>
      </c>
      <c r="H120">
        <v>7266</v>
      </c>
      <c r="I120">
        <v>2.6473203900454001</v>
      </c>
      <c r="J120">
        <v>0.37767013999999999</v>
      </c>
      <c r="K120" t="s">
        <v>51</v>
      </c>
      <c r="L120">
        <v>2.3849733287857</v>
      </c>
      <c r="M120">
        <v>0.34024336999999999</v>
      </c>
      <c r="N120" t="s">
        <v>32</v>
      </c>
    </row>
    <row r="121" spans="1:14" hidden="1">
      <c r="A121" t="s">
        <v>45</v>
      </c>
      <c r="B121" t="s">
        <v>49</v>
      </c>
      <c r="C121" t="s">
        <v>42</v>
      </c>
      <c r="D121" t="s">
        <v>46</v>
      </c>
      <c r="E121" t="s">
        <v>76</v>
      </c>
      <c r="F121" t="s">
        <v>7</v>
      </c>
      <c r="G121" t="s">
        <v>52</v>
      </c>
      <c r="H121">
        <v>11967</v>
      </c>
      <c r="I121">
        <v>8.7815476522051004</v>
      </c>
      <c r="J121">
        <v>1.25278691</v>
      </c>
      <c r="K121" t="s">
        <v>45</v>
      </c>
      <c r="L121">
        <v>7.983225202092</v>
      </c>
      <c r="M121">
        <v>1.1388971999999999</v>
      </c>
      <c r="N121" t="s">
        <v>32</v>
      </c>
    </row>
    <row r="122" spans="1:14" hidden="1">
      <c r="A122" t="s">
        <v>73</v>
      </c>
      <c r="B122" t="s">
        <v>41</v>
      </c>
      <c r="C122" t="s">
        <v>42</v>
      </c>
      <c r="D122" t="s">
        <v>46</v>
      </c>
      <c r="E122" t="s">
        <v>76</v>
      </c>
      <c r="F122" t="s">
        <v>7</v>
      </c>
      <c r="G122" t="s">
        <v>44</v>
      </c>
      <c r="H122">
        <v>903</v>
      </c>
      <c r="I122">
        <v>1.3426361906380999</v>
      </c>
      <c r="J122">
        <v>0.19154220999999999</v>
      </c>
      <c r="K122" t="s">
        <v>73</v>
      </c>
      <c r="L122">
        <v>1.2095821568855001</v>
      </c>
      <c r="M122">
        <v>0.17256055000000001</v>
      </c>
      <c r="N122" t="s">
        <v>32</v>
      </c>
    </row>
    <row r="123" spans="1:14" hidden="1">
      <c r="A123" t="s">
        <v>45</v>
      </c>
      <c r="B123" t="s">
        <v>41</v>
      </c>
      <c r="C123" t="s">
        <v>42</v>
      </c>
      <c r="D123" t="s">
        <v>46</v>
      </c>
      <c r="E123" t="s">
        <v>76</v>
      </c>
      <c r="F123" t="s">
        <v>7</v>
      </c>
      <c r="G123" t="s">
        <v>44</v>
      </c>
      <c r="H123">
        <v>109696</v>
      </c>
      <c r="I123">
        <v>65.700785734067907</v>
      </c>
      <c r="J123">
        <v>9.3729587999999904</v>
      </c>
      <c r="K123" t="s">
        <v>45</v>
      </c>
      <c r="L123">
        <v>59.7279870564604</v>
      </c>
      <c r="M123">
        <v>8.5208716399999904</v>
      </c>
      <c r="N123" t="s">
        <v>32</v>
      </c>
    </row>
    <row r="124" spans="1:14" hidden="1">
      <c r="A124" t="s">
        <v>72</v>
      </c>
      <c r="B124" t="s">
        <v>41</v>
      </c>
      <c r="C124" t="s">
        <v>42</v>
      </c>
      <c r="D124" t="s">
        <v>46</v>
      </c>
      <c r="E124" t="s">
        <v>76</v>
      </c>
      <c r="F124" t="s">
        <v>7</v>
      </c>
      <c r="G124" t="s">
        <v>52</v>
      </c>
      <c r="H124">
        <v>23664</v>
      </c>
      <c r="I124">
        <v>8.2916999833021006</v>
      </c>
      <c r="J124">
        <v>1.18290461</v>
      </c>
      <c r="K124" t="s">
        <v>72</v>
      </c>
      <c r="L124">
        <v>7.4699999931662999</v>
      </c>
      <c r="M124">
        <v>1.0656798300000001</v>
      </c>
      <c r="N124" t="s">
        <v>32</v>
      </c>
    </row>
    <row r="125" spans="1:14" hidden="1">
      <c r="A125" t="s">
        <v>72</v>
      </c>
      <c r="B125" t="s">
        <v>41</v>
      </c>
      <c r="C125" t="s">
        <v>42</v>
      </c>
      <c r="D125" t="s">
        <v>46</v>
      </c>
      <c r="E125" t="s">
        <v>76</v>
      </c>
      <c r="F125" t="s">
        <v>7</v>
      </c>
      <c r="G125" t="s">
        <v>44</v>
      </c>
      <c r="H125">
        <v>27701</v>
      </c>
      <c r="I125">
        <v>15.7175999964988</v>
      </c>
      <c r="J125">
        <v>2.24229308</v>
      </c>
      <c r="K125" t="s">
        <v>72</v>
      </c>
      <c r="L125">
        <v>14.1600000258946</v>
      </c>
      <c r="M125">
        <v>2.0200838600000002</v>
      </c>
      <c r="N125" t="s">
        <v>32</v>
      </c>
    </row>
    <row r="126" spans="1:14" hidden="1">
      <c r="A126" t="s">
        <v>48</v>
      </c>
      <c r="B126" t="s">
        <v>41</v>
      </c>
      <c r="C126" t="s">
        <v>42</v>
      </c>
      <c r="D126" t="s">
        <v>43</v>
      </c>
      <c r="E126" t="s">
        <v>76</v>
      </c>
      <c r="F126" t="s">
        <v>7</v>
      </c>
      <c r="G126" t="s">
        <v>44</v>
      </c>
      <c r="H126">
        <v>9900</v>
      </c>
      <c r="I126">
        <v>4.1991872707266999</v>
      </c>
      <c r="J126">
        <v>0.59906146999999998</v>
      </c>
      <c r="K126" t="s">
        <v>50</v>
      </c>
      <c r="L126">
        <v>3.7830515390461001</v>
      </c>
      <c r="M126">
        <v>0.53969500999999998</v>
      </c>
      <c r="N126" t="s">
        <v>32</v>
      </c>
    </row>
    <row r="127" spans="1:14" hidden="1">
      <c r="A127" t="s">
        <v>48</v>
      </c>
      <c r="B127" t="s">
        <v>41</v>
      </c>
      <c r="C127" t="s">
        <v>42</v>
      </c>
      <c r="D127" t="s">
        <v>46</v>
      </c>
      <c r="E127" t="s">
        <v>76</v>
      </c>
      <c r="F127" t="s">
        <v>7</v>
      </c>
      <c r="G127" t="s">
        <v>52</v>
      </c>
      <c r="H127">
        <v>32893</v>
      </c>
      <c r="I127">
        <v>4.5788221406387004</v>
      </c>
      <c r="J127">
        <v>0.65322066999999995</v>
      </c>
      <c r="K127" t="s">
        <v>50</v>
      </c>
      <c r="L127">
        <v>4.1250649909349004</v>
      </c>
      <c r="M127">
        <v>0.58848708999999899</v>
      </c>
      <c r="N127" t="s">
        <v>32</v>
      </c>
    </row>
    <row r="128" spans="1:14" hidden="1">
      <c r="A128" t="s">
        <v>89</v>
      </c>
      <c r="B128" t="s">
        <v>41</v>
      </c>
      <c r="C128" t="s">
        <v>42</v>
      </c>
      <c r="D128" t="s">
        <v>46</v>
      </c>
      <c r="E128" t="s">
        <v>76</v>
      </c>
      <c r="F128" t="s">
        <v>7</v>
      </c>
      <c r="G128" t="s">
        <v>52</v>
      </c>
      <c r="H128">
        <v>187</v>
      </c>
      <c r="I128">
        <v>0.10688050049309999</v>
      </c>
      <c r="J128">
        <v>1.5247709999999999E-2</v>
      </c>
      <c r="K128" t="s">
        <v>89</v>
      </c>
      <c r="L128">
        <v>9.62887694948001E-2</v>
      </c>
      <c r="M128">
        <v>1.3736679999999999E-2</v>
      </c>
      <c r="N128" t="s">
        <v>32</v>
      </c>
    </row>
    <row r="129" spans="1:14" hidden="1">
      <c r="A129" t="s">
        <v>61</v>
      </c>
      <c r="B129" t="s">
        <v>41</v>
      </c>
      <c r="C129" t="s">
        <v>42</v>
      </c>
      <c r="D129" t="s">
        <v>46</v>
      </c>
      <c r="E129" t="s">
        <v>76</v>
      </c>
      <c r="F129" t="s">
        <v>7</v>
      </c>
      <c r="G129" t="s">
        <v>52</v>
      </c>
      <c r="H129">
        <v>87</v>
      </c>
      <c r="I129">
        <v>6.2356509214600002E-2</v>
      </c>
      <c r="J129">
        <v>8.8958600000000002E-3</v>
      </c>
      <c r="K129" t="s">
        <v>61</v>
      </c>
      <c r="L129">
        <v>5.6177047326900001E-2</v>
      </c>
      <c r="M129">
        <v>8.0142900000000003E-3</v>
      </c>
      <c r="N129" t="s">
        <v>32</v>
      </c>
    </row>
    <row r="130" spans="1:14" hidden="1">
      <c r="A130" t="s">
        <v>72</v>
      </c>
      <c r="B130" t="s">
        <v>49</v>
      </c>
      <c r="C130" t="s">
        <v>42</v>
      </c>
      <c r="D130" t="s">
        <v>46</v>
      </c>
      <c r="E130" t="s">
        <v>76</v>
      </c>
      <c r="F130" t="s">
        <v>7</v>
      </c>
      <c r="G130" t="s">
        <v>44</v>
      </c>
      <c r="H130">
        <v>249</v>
      </c>
      <c r="I130">
        <v>0.35520000031690002</v>
      </c>
      <c r="J130">
        <v>5.0673290000000003E-2</v>
      </c>
      <c r="K130" t="s">
        <v>72</v>
      </c>
      <c r="L130">
        <v>0.3199999819721</v>
      </c>
      <c r="M130">
        <v>4.5651610000000002E-2</v>
      </c>
      <c r="N130" t="s">
        <v>32</v>
      </c>
    </row>
    <row r="131" spans="1:14" hidden="1">
      <c r="A131" t="s">
        <v>45</v>
      </c>
      <c r="B131" t="s">
        <v>41</v>
      </c>
      <c r="C131" t="s">
        <v>42</v>
      </c>
      <c r="D131" t="s">
        <v>46</v>
      </c>
      <c r="E131" t="s">
        <v>76</v>
      </c>
      <c r="F131" t="s">
        <v>7</v>
      </c>
      <c r="G131" t="s">
        <v>52</v>
      </c>
      <c r="H131">
        <v>13678</v>
      </c>
      <c r="I131">
        <v>4.6343578086506003</v>
      </c>
      <c r="J131">
        <v>0.66114345999999902</v>
      </c>
      <c r="K131" t="s">
        <v>45</v>
      </c>
      <c r="L131">
        <v>4.2130525596910902</v>
      </c>
      <c r="M131">
        <v>0.601039509999999</v>
      </c>
      <c r="N131" t="s">
        <v>32</v>
      </c>
    </row>
    <row r="132" spans="1:14" hidden="1">
      <c r="A132" t="s">
        <v>66</v>
      </c>
      <c r="B132" t="s">
        <v>49</v>
      </c>
      <c r="C132" t="s">
        <v>42</v>
      </c>
      <c r="D132" t="s">
        <v>46</v>
      </c>
      <c r="E132" t="s">
        <v>76</v>
      </c>
      <c r="F132" t="s">
        <v>7</v>
      </c>
      <c r="G132" t="s">
        <v>44</v>
      </c>
      <c r="H132">
        <v>39</v>
      </c>
      <c r="I132">
        <v>0.1018701714573</v>
      </c>
      <c r="J132">
        <v>1.4532929999999999E-2</v>
      </c>
      <c r="K132" t="s">
        <v>66</v>
      </c>
      <c r="L132">
        <v>9.1774931135299997E-2</v>
      </c>
      <c r="M132">
        <v>1.309273E-2</v>
      </c>
      <c r="N132" t="s">
        <v>32</v>
      </c>
    </row>
    <row r="133" spans="1:14" hidden="1">
      <c r="A133" t="s">
        <v>54</v>
      </c>
      <c r="B133" t="s">
        <v>49</v>
      </c>
      <c r="C133" t="s">
        <v>42</v>
      </c>
      <c r="D133" t="s">
        <v>46</v>
      </c>
      <c r="E133" t="s">
        <v>76</v>
      </c>
      <c r="F133" t="s">
        <v>7</v>
      </c>
      <c r="G133" t="s">
        <v>44</v>
      </c>
      <c r="H133">
        <v>2765</v>
      </c>
      <c r="I133">
        <v>7.9625628345027897</v>
      </c>
      <c r="J133">
        <v>1.1359494800000001</v>
      </c>
      <c r="K133" t="s">
        <v>54</v>
      </c>
      <c r="L133">
        <v>6.6354690521176902</v>
      </c>
      <c r="M133">
        <v>0.946624569999998</v>
      </c>
      <c r="N133" t="s">
        <v>32</v>
      </c>
    </row>
    <row r="134" spans="1:14" hidden="1">
      <c r="A134" t="s">
        <v>40</v>
      </c>
      <c r="B134" t="s">
        <v>41</v>
      </c>
      <c r="C134" t="s">
        <v>42</v>
      </c>
      <c r="D134" t="s">
        <v>43</v>
      </c>
      <c r="E134" t="s">
        <v>76</v>
      </c>
      <c r="F134" t="s">
        <v>7</v>
      </c>
      <c r="G134" t="s">
        <v>67</v>
      </c>
      <c r="H134">
        <v>34</v>
      </c>
      <c r="I134">
        <v>3.5926354133E-3</v>
      </c>
      <c r="J134">
        <v>5.1252999999999997E-4</v>
      </c>
      <c r="K134" t="s">
        <v>40</v>
      </c>
      <c r="L134">
        <v>3.2959887181000002E-3</v>
      </c>
      <c r="M134">
        <v>4.7020999999999999E-4</v>
      </c>
      <c r="N134" t="s">
        <v>32</v>
      </c>
    </row>
    <row r="135" spans="1:14" hidden="1">
      <c r="A135" t="s">
        <v>53</v>
      </c>
      <c r="B135" t="s">
        <v>41</v>
      </c>
      <c r="C135" t="s">
        <v>42</v>
      </c>
      <c r="D135" t="s">
        <v>46</v>
      </c>
      <c r="E135" t="s">
        <v>76</v>
      </c>
      <c r="F135" t="s">
        <v>7</v>
      </c>
      <c r="G135" t="s">
        <v>52</v>
      </c>
      <c r="H135">
        <v>13804</v>
      </c>
      <c r="I135">
        <v>11.946770553640899</v>
      </c>
      <c r="J135">
        <v>1.7043416899999999</v>
      </c>
      <c r="K135" t="s">
        <v>53</v>
      </c>
      <c r="L135">
        <v>10.7628563969417</v>
      </c>
      <c r="M135">
        <v>1.5354429700000001</v>
      </c>
      <c r="N135" t="s">
        <v>32</v>
      </c>
    </row>
    <row r="136" spans="1:14" hidden="1">
      <c r="A136" t="s">
        <v>51</v>
      </c>
      <c r="B136" t="s">
        <v>41</v>
      </c>
      <c r="C136" t="s">
        <v>42</v>
      </c>
      <c r="D136" t="s">
        <v>46</v>
      </c>
      <c r="E136" t="s">
        <v>76</v>
      </c>
      <c r="F136" t="s">
        <v>7</v>
      </c>
      <c r="G136" t="s">
        <v>52</v>
      </c>
      <c r="H136">
        <v>1321</v>
      </c>
      <c r="I136">
        <v>0.37791323959989997</v>
      </c>
      <c r="J136">
        <v>5.3913589999999997E-2</v>
      </c>
      <c r="K136" t="s">
        <v>51</v>
      </c>
      <c r="L136">
        <v>0.34046236538800001</v>
      </c>
      <c r="M136">
        <v>4.8570799999999997E-2</v>
      </c>
      <c r="N136" t="s">
        <v>32</v>
      </c>
    </row>
    <row r="137" spans="1:14" hidden="1">
      <c r="A137" t="s">
        <v>45</v>
      </c>
      <c r="B137" t="s">
        <v>41</v>
      </c>
      <c r="C137" t="s">
        <v>42</v>
      </c>
      <c r="D137" t="s">
        <v>46</v>
      </c>
      <c r="E137" t="s">
        <v>76</v>
      </c>
      <c r="F137" t="s">
        <v>7</v>
      </c>
      <c r="G137" t="s">
        <v>67</v>
      </c>
      <c r="H137">
        <v>41669</v>
      </c>
      <c r="I137">
        <v>6.2188231610212998</v>
      </c>
      <c r="J137">
        <v>0.88718532999999999</v>
      </c>
      <c r="K137" t="s">
        <v>45</v>
      </c>
      <c r="L137">
        <v>5.6534756136731996</v>
      </c>
      <c r="M137">
        <v>0.80653211999999996</v>
      </c>
      <c r="N137" t="s">
        <v>32</v>
      </c>
    </row>
    <row r="138" spans="1:14" hidden="1">
      <c r="A138" t="s">
        <v>68</v>
      </c>
      <c r="B138" t="s">
        <v>49</v>
      </c>
      <c r="C138" t="s">
        <v>42</v>
      </c>
      <c r="D138" t="s">
        <v>46</v>
      </c>
      <c r="E138" t="s">
        <v>76</v>
      </c>
      <c r="F138" t="s">
        <v>7</v>
      </c>
      <c r="G138" t="s">
        <v>44</v>
      </c>
      <c r="H138">
        <v>1831</v>
      </c>
      <c r="I138">
        <v>2.3393657919934001</v>
      </c>
      <c r="J138">
        <v>0.33373693999999998</v>
      </c>
      <c r="K138" t="s">
        <v>68</v>
      </c>
      <c r="L138">
        <v>2.1075367501750999</v>
      </c>
      <c r="M138">
        <v>0.30066390999999998</v>
      </c>
      <c r="N138" t="s">
        <v>32</v>
      </c>
    </row>
    <row r="139" spans="1:14" hidden="1">
      <c r="A139" t="s">
        <v>62</v>
      </c>
      <c r="B139" t="s">
        <v>41</v>
      </c>
      <c r="C139" t="s">
        <v>42</v>
      </c>
      <c r="D139" t="s">
        <v>46</v>
      </c>
      <c r="E139" t="s">
        <v>76</v>
      </c>
      <c r="F139" t="s">
        <v>7</v>
      </c>
      <c r="G139" t="s">
        <v>52</v>
      </c>
      <c r="H139">
        <v>280</v>
      </c>
      <c r="I139">
        <v>0.59056440903480001</v>
      </c>
      <c r="J139">
        <v>8.4250679999999994E-2</v>
      </c>
      <c r="K139" t="s">
        <v>63</v>
      </c>
      <c r="L139">
        <v>0.53203998351110005</v>
      </c>
      <c r="M139">
        <v>7.5901510000000005E-2</v>
      </c>
      <c r="N139" t="s">
        <v>32</v>
      </c>
    </row>
    <row r="140" spans="1:14" hidden="1">
      <c r="A140" t="s">
        <v>45</v>
      </c>
      <c r="B140" t="s">
        <v>41</v>
      </c>
      <c r="C140" t="s">
        <v>42</v>
      </c>
      <c r="D140" t="s">
        <v>46</v>
      </c>
      <c r="E140" t="s">
        <v>76</v>
      </c>
      <c r="F140" t="s">
        <v>7</v>
      </c>
      <c r="G140" t="s">
        <v>44</v>
      </c>
      <c r="H140">
        <v>333072</v>
      </c>
      <c r="I140">
        <v>230.76672455790501</v>
      </c>
      <c r="J140">
        <v>32.921478450000002</v>
      </c>
      <c r="K140" t="s">
        <v>45</v>
      </c>
      <c r="L140">
        <v>209.78793139716001</v>
      </c>
      <c r="M140">
        <v>29.928616770000001</v>
      </c>
      <c r="N140" t="s">
        <v>32</v>
      </c>
    </row>
    <row r="141" spans="1:14" hidden="1">
      <c r="A141" t="s">
        <v>64</v>
      </c>
      <c r="B141" t="s">
        <v>41</v>
      </c>
      <c r="C141" t="s">
        <v>42</v>
      </c>
      <c r="D141" t="s">
        <v>46</v>
      </c>
      <c r="E141" t="s">
        <v>76</v>
      </c>
      <c r="F141" t="s">
        <v>7</v>
      </c>
      <c r="G141" t="s">
        <v>44</v>
      </c>
      <c r="H141">
        <v>39462</v>
      </c>
      <c r="I141">
        <v>54.383096064585899</v>
      </c>
      <c r="J141">
        <v>7.7583625999999901</v>
      </c>
      <c r="K141" t="s">
        <v>64</v>
      </c>
      <c r="L141">
        <v>48.9937801973185</v>
      </c>
      <c r="M141">
        <v>6.9895158500000001</v>
      </c>
      <c r="N141" t="s">
        <v>32</v>
      </c>
    </row>
    <row r="142" spans="1:14" hidden="1">
      <c r="A142" t="s">
        <v>58</v>
      </c>
      <c r="B142" t="s">
        <v>41</v>
      </c>
      <c r="C142" t="s">
        <v>42</v>
      </c>
      <c r="D142" t="s">
        <v>46</v>
      </c>
      <c r="E142" t="s">
        <v>76</v>
      </c>
      <c r="F142" t="s">
        <v>7</v>
      </c>
      <c r="G142" t="s">
        <v>44</v>
      </c>
      <c r="H142">
        <v>1488</v>
      </c>
      <c r="I142">
        <v>4.5677054599474998</v>
      </c>
      <c r="J142">
        <v>0.65163475000000004</v>
      </c>
      <c r="K142" t="s">
        <v>58</v>
      </c>
      <c r="L142">
        <v>3.8064212283056</v>
      </c>
      <c r="M142">
        <v>0.54302896</v>
      </c>
      <c r="N142" t="s">
        <v>32</v>
      </c>
    </row>
    <row r="143" spans="1:14" hidden="1">
      <c r="A143" t="s">
        <v>64</v>
      </c>
      <c r="B143" t="s">
        <v>41</v>
      </c>
      <c r="C143" t="s">
        <v>42</v>
      </c>
      <c r="D143" t="s">
        <v>46</v>
      </c>
      <c r="E143" t="s">
        <v>76</v>
      </c>
      <c r="F143" t="s">
        <v>7</v>
      </c>
      <c r="G143" t="s">
        <v>44</v>
      </c>
      <c r="H143">
        <v>224230</v>
      </c>
      <c r="I143">
        <v>209.77500995218199</v>
      </c>
      <c r="J143">
        <v>29.92677338</v>
      </c>
      <c r="K143" t="s">
        <v>64</v>
      </c>
      <c r="L143">
        <v>188.98649545873101</v>
      </c>
      <c r="M143">
        <v>26.961057100000001</v>
      </c>
      <c r="N143" t="s">
        <v>32</v>
      </c>
    </row>
    <row r="144" spans="1:14" hidden="1">
      <c r="A144" t="s">
        <v>69</v>
      </c>
      <c r="B144" t="s">
        <v>41</v>
      </c>
      <c r="C144" t="s">
        <v>55</v>
      </c>
      <c r="D144" t="s">
        <v>55</v>
      </c>
      <c r="E144" t="s">
        <v>76</v>
      </c>
      <c r="F144" t="s">
        <v>7</v>
      </c>
      <c r="G144" t="s">
        <v>56</v>
      </c>
      <c r="H144">
        <v>20</v>
      </c>
      <c r="I144">
        <v>6.3379281409699895E-2</v>
      </c>
      <c r="J144">
        <v>9.0417699999999906E-3</v>
      </c>
      <c r="K144" t="s">
        <v>69</v>
      </c>
      <c r="L144">
        <v>6.3379281409699895E-2</v>
      </c>
      <c r="M144">
        <v>9.0417699999999906E-3</v>
      </c>
      <c r="N144" t="s">
        <v>32</v>
      </c>
    </row>
    <row r="145" spans="1:14" hidden="1">
      <c r="A145" t="s">
        <v>68</v>
      </c>
      <c r="B145" t="s">
        <v>41</v>
      </c>
      <c r="C145" t="s">
        <v>42</v>
      </c>
      <c r="D145" t="s">
        <v>46</v>
      </c>
      <c r="E145" t="s">
        <v>76</v>
      </c>
      <c r="F145" t="s">
        <v>7</v>
      </c>
      <c r="G145" t="s">
        <v>52</v>
      </c>
      <c r="H145">
        <v>73519</v>
      </c>
      <c r="I145">
        <v>20.934648599655599</v>
      </c>
      <c r="J145">
        <v>2.9865639599999998</v>
      </c>
      <c r="K145" t="s">
        <v>68</v>
      </c>
      <c r="L145">
        <v>18.860043768317599</v>
      </c>
      <c r="M145">
        <v>2.69059816</v>
      </c>
      <c r="N145" t="s">
        <v>32</v>
      </c>
    </row>
    <row r="146" spans="1:14" hidden="1">
      <c r="A146" t="s">
        <v>57</v>
      </c>
      <c r="B146" t="s">
        <v>41</v>
      </c>
      <c r="C146" t="s">
        <v>42</v>
      </c>
      <c r="D146" t="s">
        <v>46</v>
      </c>
      <c r="E146" t="s">
        <v>76</v>
      </c>
      <c r="F146" t="s">
        <v>7</v>
      </c>
      <c r="G146" t="s">
        <v>44</v>
      </c>
      <c r="H146">
        <v>17034</v>
      </c>
      <c r="I146">
        <v>12.376991185367199</v>
      </c>
      <c r="J146">
        <v>1.7657175199999999</v>
      </c>
      <c r="K146" t="s">
        <v>57</v>
      </c>
      <c r="L146">
        <v>11.150442477765001</v>
      </c>
      <c r="M146">
        <v>1.5907365</v>
      </c>
      <c r="N146" t="s">
        <v>32</v>
      </c>
    </row>
    <row r="147" spans="1:14" hidden="1">
      <c r="A147" t="s">
        <v>40</v>
      </c>
      <c r="B147" t="s">
        <v>41</v>
      </c>
      <c r="C147" t="s">
        <v>42</v>
      </c>
      <c r="D147" t="s">
        <v>43</v>
      </c>
      <c r="E147" t="s">
        <v>76</v>
      </c>
      <c r="F147" t="s">
        <v>7</v>
      </c>
      <c r="G147" t="s">
        <v>44</v>
      </c>
      <c r="H147">
        <v>439</v>
      </c>
      <c r="I147">
        <v>0.52506086531459994</v>
      </c>
      <c r="J147">
        <v>7.4905860000000102E-2</v>
      </c>
      <c r="K147" t="s">
        <v>40</v>
      </c>
      <c r="L147">
        <v>0.48170719852170002</v>
      </c>
      <c r="M147">
        <v>6.8720970000000006E-2</v>
      </c>
      <c r="N147" t="s">
        <v>32</v>
      </c>
    </row>
    <row r="148" spans="1:14" hidden="1">
      <c r="A148" t="s">
        <v>72</v>
      </c>
      <c r="B148" t="s">
        <v>41</v>
      </c>
      <c r="C148" t="s">
        <v>42</v>
      </c>
      <c r="D148" t="s">
        <v>46</v>
      </c>
      <c r="E148" t="s">
        <v>76</v>
      </c>
      <c r="F148" t="s">
        <v>7</v>
      </c>
      <c r="G148" t="s">
        <v>52</v>
      </c>
      <c r="H148">
        <v>11191</v>
      </c>
      <c r="I148">
        <v>2.5307999934958998</v>
      </c>
      <c r="J148">
        <v>0.36104719000000002</v>
      </c>
      <c r="K148" t="s">
        <v>72</v>
      </c>
      <c r="L148">
        <v>2.2800000029813998</v>
      </c>
      <c r="M148">
        <v>0.32526774000000003</v>
      </c>
      <c r="N148" t="s">
        <v>32</v>
      </c>
    </row>
    <row r="149" spans="1:14" hidden="1">
      <c r="A149" t="s">
        <v>68</v>
      </c>
      <c r="B149" t="s">
        <v>41</v>
      </c>
      <c r="C149" t="s">
        <v>42</v>
      </c>
      <c r="D149" t="s">
        <v>43</v>
      </c>
      <c r="E149" t="s">
        <v>76</v>
      </c>
      <c r="F149" t="s">
        <v>7</v>
      </c>
      <c r="G149" t="s">
        <v>52</v>
      </c>
      <c r="H149">
        <v>712</v>
      </c>
      <c r="I149">
        <v>0.13811041592609999</v>
      </c>
      <c r="J149">
        <v>1.970301E-2</v>
      </c>
      <c r="K149" t="s">
        <v>68</v>
      </c>
      <c r="L149">
        <v>0.1244238019206</v>
      </c>
      <c r="M149">
        <v>1.7750459999999999E-2</v>
      </c>
      <c r="N149" t="s">
        <v>32</v>
      </c>
    </row>
    <row r="150" spans="1:14" hidden="1">
      <c r="A150" t="s">
        <v>68</v>
      </c>
      <c r="B150" t="s">
        <v>41</v>
      </c>
      <c r="C150" t="s">
        <v>42</v>
      </c>
      <c r="D150" t="s">
        <v>43</v>
      </c>
      <c r="E150" t="s">
        <v>76</v>
      </c>
      <c r="F150" t="s">
        <v>7</v>
      </c>
      <c r="G150" t="s">
        <v>67</v>
      </c>
      <c r="H150">
        <v>130</v>
      </c>
      <c r="I150">
        <v>1.7486313298199999E-2</v>
      </c>
      <c r="J150">
        <v>2.4946199999999999E-3</v>
      </c>
      <c r="K150" t="s">
        <v>68</v>
      </c>
      <c r="L150">
        <v>1.5753467610099998E-2</v>
      </c>
      <c r="M150">
        <v>2.24741E-3</v>
      </c>
      <c r="N150" t="s">
        <v>32</v>
      </c>
    </row>
    <row r="151" spans="1:14" hidden="1">
      <c r="A151" t="s">
        <v>57</v>
      </c>
      <c r="B151" t="s">
        <v>41</v>
      </c>
      <c r="C151" t="s">
        <v>42</v>
      </c>
      <c r="D151" t="s">
        <v>46</v>
      </c>
      <c r="E151" t="s">
        <v>76</v>
      </c>
      <c r="F151" t="s">
        <v>7</v>
      </c>
      <c r="G151" t="s">
        <v>44</v>
      </c>
      <c r="H151">
        <v>14350</v>
      </c>
      <c r="I151">
        <v>4.8132743187112004</v>
      </c>
      <c r="J151">
        <v>0.68666791999999999</v>
      </c>
      <c r="K151" t="s">
        <v>57</v>
      </c>
      <c r="L151">
        <v>4.3362831857974999</v>
      </c>
      <c r="M151">
        <v>0.61861975000000002</v>
      </c>
      <c r="N151" t="s">
        <v>32</v>
      </c>
    </row>
    <row r="152" spans="1:14" hidden="1">
      <c r="A152" t="s">
        <v>59</v>
      </c>
      <c r="B152" t="s">
        <v>49</v>
      </c>
      <c r="C152" t="s">
        <v>42</v>
      </c>
      <c r="D152" t="s">
        <v>46</v>
      </c>
      <c r="E152" t="s">
        <v>76</v>
      </c>
      <c r="F152" t="s">
        <v>7</v>
      </c>
      <c r="G152" t="s">
        <v>67</v>
      </c>
      <c r="H152">
        <v>126</v>
      </c>
      <c r="I152">
        <v>5.6660500128600001E-2</v>
      </c>
      <c r="J152">
        <v>8.0832600000000001E-3</v>
      </c>
      <c r="K152" t="s">
        <v>59</v>
      </c>
      <c r="L152">
        <v>5.1982146222400001E-2</v>
      </c>
      <c r="M152">
        <v>7.4158399999999999E-3</v>
      </c>
      <c r="N152" t="s">
        <v>32</v>
      </c>
    </row>
    <row r="153" spans="1:14" hidden="1">
      <c r="A153" t="s">
        <v>65</v>
      </c>
      <c r="B153" t="s">
        <v>41</v>
      </c>
      <c r="C153" t="s">
        <v>42</v>
      </c>
      <c r="D153" t="s">
        <v>46</v>
      </c>
      <c r="E153" t="s">
        <v>76</v>
      </c>
      <c r="F153" t="s">
        <v>7</v>
      </c>
      <c r="G153" t="s">
        <v>67</v>
      </c>
      <c r="H153">
        <v>18289</v>
      </c>
      <c r="I153">
        <v>1.6487101804232001</v>
      </c>
      <c r="J153">
        <v>0.23520711999999999</v>
      </c>
      <c r="K153" t="s">
        <v>65</v>
      </c>
      <c r="L153">
        <v>1.4988274749826</v>
      </c>
      <c r="M153">
        <v>0.21382466</v>
      </c>
      <c r="N153" t="s">
        <v>32</v>
      </c>
    </row>
    <row r="154" spans="1:14" hidden="1">
      <c r="A154" t="s">
        <v>54</v>
      </c>
      <c r="B154" t="s">
        <v>49</v>
      </c>
      <c r="C154" t="s">
        <v>42</v>
      </c>
      <c r="D154" t="s">
        <v>46</v>
      </c>
      <c r="E154" t="s">
        <v>76</v>
      </c>
      <c r="F154" t="s">
        <v>7</v>
      </c>
      <c r="G154" t="s">
        <v>67</v>
      </c>
      <c r="H154">
        <v>2518</v>
      </c>
      <c r="I154">
        <v>0.70285107124040003</v>
      </c>
      <c r="J154">
        <v>0.10026963999999999</v>
      </c>
      <c r="K154" t="s">
        <v>54</v>
      </c>
      <c r="L154">
        <v>0.58570920266829996</v>
      </c>
      <c r="M154">
        <v>8.3558029999999894E-2</v>
      </c>
      <c r="N154" t="s">
        <v>32</v>
      </c>
    </row>
    <row r="155" spans="1:14" hidden="1">
      <c r="A155" t="s">
        <v>48</v>
      </c>
      <c r="B155" t="s">
        <v>41</v>
      </c>
      <c r="C155" t="s">
        <v>42</v>
      </c>
      <c r="D155" t="s">
        <v>46</v>
      </c>
      <c r="E155" t="s">
        <v>76</v>
      </c>
      <c r="F155" t="s">
        <v>7</v>
      </c>
      <c r="G155" t="s">
        <v>44</v>
      </c>
      <c r="H155">
        <v>197522</v>
      </c>
      <c r="I155">
        <v>104.50700154540399</v>
      </c>
      <c r="J155">
        <v>14.90910358</v>
      </c>
      <c r="K155" t="s">
        <v>50</v>
      </c>
      <c r="L155">
        <v>94.150451864808403</v>
      </c>
      <c r="M155">
        <v>13.43162485</v>
      </c>
      <c r="N155" t="s">
        <v>32</v>
      </c>
    </row>
    <row r="156" spans="1:14" hidden="1">
      <c r="A156" t="s">
        <v>61</v>
      </c>
      <c r="B156" t="s">
        <v>41</v>
      </c>
      <c r="C156" t="s">
        <v>42</v>
      </c>
      <c r="D156" t="s">
        <v>46</v>
      </c>
      <c r="E156" t="s">
        <v>76</v>
      </c>
      <c r="F156" t="s">
        <v>7</v>
      </c>
      <c r="G156" t="s">
        <v>52</v>
      </c>
      <c r="H156">
        <v>781</v>
      </c>
      <c r="I156">
        <v>0.82845115581509998</v>
      </c>
      <c r="J156">
        <v>0.11818790999999999</v>
      </c>
      <c r="K156" t="s">
        <v>61</v>
      </c>
      <c r="L156">
        <v>0.74635236041990005</v>
      </c>
      <c r="M156">
        <v>0.10647558999999999</v>
      </c>
      <c r="N156" t="s">
        <v>32</v>
      </c>
    </row>
    <row r="157" spans="1:14" hidden="1">
      <c r="A157" t="s">
        <v>53</v>
      </c>
      <c r="B157" t="s">
        <v>49</v>
      </c>
      <c r="C157" t="s">
        <v>42</v>
      </c>
      <c r="D157" t="s">
        <v>46</v>
      </c>
      <c r="E157" t="s">
        <v>76</v>
      </c>
      <c r="F157" t="s">
        <v>7</v>
      </c>
      <c r="G157" t="s">
        <v>44</v>
      </c>
      <c r="H157">
        <v>150</v>
      </c>
      <c r="I157">
        <v>0.24144068914639999</v>
      </c>
      <c r="J157">
        <v>3.4444240000000001E-2</v>
      </c>
      <c r="K157" t="s">
        <v>53</v>
      </c>
      <c r="L157">
        <v>0.2175141564685</v>
      </c>
      <c r="M157">
        <v>3.1030849999999999E-2</v>
      </c>
      <c r="N157" t="s">
        <v>32</v>
      </c>
    </row>
    <row r="158" spans="1:14" hidden="1">
      <c r="A158" t="s">
        <v>48</v>
      </c>
      <c r="B158" t="s">
        <v>49</v>
      </c>
      <c r="C158" t="s">
        <v>42</v>
      </c>
      <c r="D158" t="s">
        <v>46</v>
      </c>
      <c r="E158" t="s">
        <v>76</v>
      </c>
      <c r="F158" t="s">
        <v>7</v>
      </c>
      <c r="G158" t="s">
        <v>52</v>
      </c>
      <c r="H158">
        <v>736</v>
      </c>
      <c r="I158">
        <v>0.61337809602909898</v>
      </c>
      <c r="J158">
        <v>8.7505309999999906E-2</v>
      </c>
      <c r="K158" t="s">
        <v>50</v>
      </c>
      <c r="L158">
        <v>0.55259286099209903</v>
      </c>
      <c r="M158">
        <v>7.8833609999999901E-2</v>
      </c>
      <c r="N158" t="s">
        <v>32</v>
      </c>
    </row>
    <row r="159" spans="1:14" hidden="1">
      <c r="A159" t="s">
        <v>54</v>
      </c>
      <c r="B159" t="s">
        <v>41</v>
      </c>
      <c r="C159" t="s">
        <v>55</v>
      </c>
      <c r="D159" t="s">
        <v>55</v>
      </c>
      <c r="E159" t="s">
        <v>76</v>
      </c>
      <c r="F159" t="s">
        <v>7</v>
      </c>
      <c r="G159" t="s">
        <v>56</v>
      </c>
      <c r="H159">
        <v>2012</v>
      </c>
      <c r="I159">
        <v>43.854207832146301</v>
      </c>
      <c r="J159">
        <v>6.2562978300000003</v>
      </c>
      <c r="K159" t="s">
        <v>54</v>
      </c>
      <c r="L159">
        <v>36.545173228503302</v>
      </c>
      <c r="M159">
        <v>5.2135815299999999</v>
      </c>
      <c r="N159" t="s">
        <v>32</v>
      </c>
    </row>
    <row r="160" spans="1:14" hidden="1">
      <c r="A160" t="s">
        <v>91</v>
      </c>
      <c r="B160" t="s">
        <v>41</v>
      </c>
      <c r="C160" t="s">
        <v>42</v>
      </c>
      <c r="D160" t="s">
        <v>46</v>
      </c>
      <c r="E160" t="s">
        <v>76</v>
      </c>
      <c r="F160" t="s">
        <v>7</v>
      </c>
      <c r="G160" t="s">
        <v>52</v>
      </c>
      <c r="H160">
        <v>160</v>
      </c>
      <c r="I160">
        <v>0.137477378047</v>
      </c>
      <c r="J160">
        <v>1.96127E-2</v>
      </c>
      <c r="K160" t="s">
        <v>91</v>
      </c>
      <c r="L160">
        <v>0.12612601561299999</v>
      </c>
      <c r="M160">
        <v>1.79933E-2</v>
      </c>
      <c r="N160" t="s">
        <v>32</v>
      </c>
    </row>
    <row r="161" spans="1:14" hidden="1">
      <c r="A161" t="s">
        <v>53</v>
      </c>
      <c r="B161" t="s">
        <v>41</v>
      </c>
      <c r="C161" t="s">
        <v>42</v>
      </c>
      <c r="D161" t="s">
        <v>46</v>
      </c>
      <c r="E161" t="s">
        <v>76</v>
      </c>
      <c r="F161" t="s">
        <v>7</v>
      </c>
      <c r="G161" t="s">
        <v>44</v>
      </c>
      <c r="H161">
        <v>6718</v>
      </c>
      <c r="I161">
        <v>8.4562109036594908</v>
      </c>
      <c r="J161">
        <v>1.2063739499999999</v>
      </c>
      <c r="K161" t="s">
        <v>53</v>
      </c>
      <c r="L161">
        <v>7.6182080326817996</v>
      </c>
      <c r="M161">
        <v>1.08682338</v>
      </c>
      <c r="N161" t="s">
        <v>32</v>
      </c>
    </row>
    <row r="162" spans="1:14" hidden="1">
      <c r="A162" t="s">
        <v>65</v>
      </c>
      <c r="B162" t="s">
        <v>41</v>
      </c>
      <c r="C162" t="s">
        <v>42</v>
      </c>
      <c r="D162" t="s">
        <v>46</v>
      </c>
      <c r="E162" t="s">
        <v>76</v>
      </c>
      <c r="F162" t="s">
        <v>7</v>
      </c>
      <c r="G162" t="s">
        <v>44</v>
      </c>
      <c r="H162">
        <v>129867</v>
      </c>
      <c r="I162">
        <v>25.009369520128999</v>
      </c>
      <c r="J162">
        <v>3.5678689000000001</v>
      </c>
      <c r="K162" t="s">
        <v>65</v>
      </c>
      <c r="L162">
        <v>22.735790530195899</v>
      </c>
      <c r="M162">
        <v>3.2435171899999999</v>
      </c>
      <c r="N162" t="s">
        <v>32</v>
      </c>
    </row>
    <row r="163" spans="1:14" hidden="1">
      <c r="A163" t="s">
        <v>59</v>
      </c>
      <c r="B163" t="s">
        <v>49</v>
      </c>
      <c r="C163" t="s">
        <v>42</v>
      </c>
      <c r="D163" t="s">
        <v>46</v>
      </c>
      <c r="E163" t="s">
        <v>76</v>
      </c>
      <c r="F163" t="s">
        <v>7</v>
      </c>
      <c r="G163" t="s">
        <v>52</v>
      </c>
      <c r="H163">
        <v>254</v>
      </c>
      <c r="I163">
        <v>0.1894646412847</v>
      </c>
      <c r="J163">
        <v>2.7029270000000001E-2</v>
      </c>
      <c r="K163" t="s">
        <v>59</v>
      </c>
      <c r="L163">
        <v>0.17382080397499999</v>
      </c>
      <c r="M163">
        <v>2.47975E-2</v>
      </c>
      <c r="N163" t="s">
        <v>32</v>
      </c>
    </row>
    <row r="164" spans="1:14" hidden="1">
      <c r="A164" t="s">
        <v>57</v>
      </c>
      <c r="B164" t="s">
        <v>41</v>
      </c>
      <c r="C164" t="s">
        <v>55</v>
      </c>
      <c r="D164" t="s">
        <v>55</v>
      </c>
      <c r="E164" t="s">
        <v>76</v>
      </c>
      <c r="F164" t="s">
        <v>7</v>
      </c>
      <c r="G164" t="s">
        <v>56</v>
      </c>
      <c r="H164">
        <v>873</v>
      </c>
      <c r="I164">
        <v>7.9861062218981003</v>
      </c>
      <c r="J164">
        <v>1.13930821</v>
      </c>
      <c r="K164" t="s">
        <v>57</v>
      </c>
      <c r="L164">
        <v>7.1946902704218996</v>
      </c>
      <c r="M164">
        <v>1.02640379</v>
      </c>
      <c r="N164" t="s">
        <v>32</v>
      </c>
    </row>
    <row r="165" spans="1:14" hidden="1">
      <c r="A165" t="s">
        <v>69</v>
      </c>
      <c r="B165" t="s">
        <v>49</v>
      </c>
      <c r="C165" t="s">
        <v>42</v>
      </c>
      <c r="D165" t="s">
        <v>46</v>
      </c>
      <c r="E165" t="s">
        <v>76</v>
      </c>
      <c r="F165" t="s">
        <v>7</v>
      </c>
      <c r="G165" t="s">
        <v>52</v>
      </c>
      <c r="H165">
        <v>370.99999999999898</v>
      </c>
      <c r="I165">
        <v>0.14765533176699999</v>
      </c>
      <c r="J165">
        <v>2.1064699999999999E-2</v>
      </c>
      <c r="K165" t="s">
        <v>69</v>
      </c>
      <c r="L165">
        <v>0.14765533176699999</v>
      </c>
      <c r="M165">
        <v>2.1064699999999999E-2</v>
      </c>
      <c r="N165" t="s">
        <v>32</v>
      </c>
    </row>
    <row r="166" spans="1:14" hidden="1">
      <c r="A166" t="s">
        <v>68</v>
      </c>
      <c r="B166" t="s">
        <v>41</v>
      </c>
      <c r="C166" t="s">
        <v>42</v>
      </c>
      <c r="D166" t="s">
        <v>46</v>
      </c>
      <c r="E166" t="s">
        <v>76</v>
      </c>
      <c r="F166" t="s">
        <v>7</v>
      </c>
      <c r="G166" t="s">
        <v>67</v>
      </c>
      <c r="H166">
        <v>3139</v>
      </c>
      <c r="I166">
        <v>0.52180931752390003</v>
      </c>
      <c r="J166">
        <v>7.444199E-2</v>
      </c>
      <c r="K166" t="s">
        <v>68</v>
      </c>
      <c r="L166">
        <v>0.47009851330460001</v>
      </c>
      <c r="M166">
        <v>6.7064860000000004E-2</v>
      </c>
      <c r="N166" t="s">
        <v>32</v>
      </c>
    </row>
    <row r="167" spans="1:14" hidden="1">
      <c r="A167" t="s">
        <v>68</v>
      </c>
      <c r="B167" t="s">
        <v>41</v>
      </c>
      <c r="C167" t="s">
        <v>55</v>
      </c>
      <c r="D167" t="s">
        <v>55</v>
      </c>
      <c r="E167" t="s">
        <v>76</v>
      </c>
      <c r="F167" t="s">
        <v>7</v>
      </c>
      <c r="G167" t="s">
        <v>56</v>
      </c>
      <c r="H167">
        <v>8260</v>
      </c>
      <c r="I167">
        <v>9.8453135886993</v>
      </c>
      <c r="J167">
        <v>1.40454513</v>
      </c>
      <c r="K167" t="s">
        <v>68</v>
      </c>
      <c r="L167">
        <v>8.8696518608717003</v>
      </c>
      <c r="M167">
        <v>1.2653559700000001</v>
      </c>
      <c r="N167" t="s">
        <v>32</v>
      </c>
    </row>
    <row r="168" spans="1:14" hidden="1">
      <c r="A168" t="s">
        <v>48</v>
      </c>
      <c r="B168" t="s">
        <v>41</v>
      </c>
      <c r="C168" t="s">
        <v>42</v>
      </c>
      <c r="D168" t="s">
        <v>43</v>
      </c>
      <c r="E168" t="s">
        <v>76</v>
      </c>
      <c r="F168" t="s">
        <v>7</v>
      </c>
      <c r="G168" t="s">
        <v>52</v>
      </c>
      <c r="H168">
        <v>7729</v>
      </c>
      <c r="I168">
        <v>1.0392552930150001</v>
      </c>
      <c r="J168">
        <v>0.14826149999999999</v>
      </c>
      <c r="K168" t="s">
        <v>50</v>
      </c>
      <c r="L168">
        <v>0.93626603732119795</v>
      </c>
      <c r="M168">
        <v>0.13356892000000001</v>
      </c>
      <c r="N168" t="s">
        <v>32</v>
      </c>
    </row>
    <row r="169" spans="1:14" hidden="1">
      <c r="A169" t="s">
        <v>51</v>
      </c>
      <c r="B169" t="s">
        <v>41</v>
      </c>
      <c r="C169" t="s">
        <v>55</v>
      </c>
      <c r="D169" t="s">
        <v>55</v>
      </c>
      <c r="E169" t="s">
        <v>76</v>
      </c>
      <c r="F169" t="s">
        <v>7</v>
      </c>
      <c r="G169" t="s">
        <v>56</v>
      </c>
      <c r="H169">
        <v>7726</v>
      </c>
      <c r="I169">
        <v>5.2700442688890998</v>
      </c>
      <c r="J169">
        <v>0.75183131000000003</v>
      </c>
      <c r="K169" t="s">
        <v>51</v>
      </c>
      <c r="L169">
        <v>4.7477875980549999</v>
      </c>
      <c r="M169">
        <v>0.67732550000000002</v>
      </c>
      <c r="N169" t="s">
        <v>32</v>
      </c>
    </row>
    <row r="170" spans="1:14" hidden="1">
      <c r="A170" t="s">
        <v>61</v>
      </c>
      <c r="B170" t="s">
        <v>41</v>
      </c>
      <c r="C170" t="s">
        <v>42</v>
      </c>
      <c r="D170" t="s">
        <v>46</v>
      </c>
      <c r="E170" t="s">
        <v>76</v>
      </c>
      <c r="F170" t="s">
        <v>7</v>
      </c>
      <c r="G170" t="s">
        <v>44</v>
      </c>
      <c r="H170">
        <v>805</v>
      </c>
      <c r="I170">
        <v>0.68586902928560001</v>
      </c>
      <c r="J170">
        <v>9.7846959999999997E-2</v>
      </c>
      <c r="K170" t="s">
        <v>61</v>
      </c>
      <c r="L170">
        <v>0.61789999544009999</v>
      </c>
      <c r="M170">
        <v>8.8150409999999998E-2</v>
      </c>
      <c r="N170" t="s">
        <v>32</v>
      </c>
    </row>
    <row r="171" spans="1:14" hidden="1">
      <c r="A171" t="s">
        <v>54</v>
      </c>
      <c r="B171" t="s">
        <v>41</v>
      </c>
      <c r="C171" t="s">
        <v>42</v>
      </c>
      <c r="D171" t="s">
        <v>46</v>
      </c>
      <c r="E171" t="s">
        <v>76</v>
      </c>
      <c r="F171" t="s">
        <v>7</v>
      </c>
      <c r="G171" t="s">
        <v>44</v>
      </c>
      <c r="H171">
        <v>81868</v>
      </c>
      <c r="I171">
        <v>70.275859415663106</v>
      </c>
      <c r="J171">
        <v>10.02564471</v>
      </c>
      <c r="K171" t="s">
        <v>54</v>
      </c>
      <c r="L171">
        <v>58.563216214767301</v>
      </c>
      <c r="M171">
        <v>8.3547039299999994</v>
      </c>
      <c r="N171" t="s">
        <v>32</v>
      </c>
    </row>
    <row r="172" spans="1:14" hidden="1">
      <c r="A172" t="s">
        <v>68</v>
      </c>
      <c r="B172" t="s">
        <v>41</v>
      </c>
      <c r="C172" t="s">
        <v>42</v>
      </c>
      <c r="D172" t="s">
        <v>46</v>
      </c>
      <c r="E172" t="s">
        <v>76</v>
      </c>
      <c r="F172" t="s">
        <v>7</v>
      </c>
      <c r="G172" t="s">
        <v>44</v>
      </c>
      <c r="H172">
        <v>6668</v>
      </c>
      <c r="I172">
        <v>1.6801092377455</v>
      </c>
      <c r="J172">
        <v>0.23968655</v>
      </c>
      <c r="K172" t="s">
        <v>68</v>
      </c>
      <c r="L172">
        <v>1.5136119341062999</v>
      </c>
      <c r="M172">
        <v>0.21593382999999999</v>
      </c>
      <c r="N172" t="s">
        <v>32</v>
      </c>
    </row>
    <row r="173" spans="1:14" hidden="1">
      <c r="A173" t="s">
        <v>45</v>
      </c>
      <c r="B173" t="s">
        <v>41</v>
      </c>
      <c r="C173" t="s">
        <v>42</v>
      </c>
      <c r="D173" t="s">
        <v>46</v>
      </c>
      <c r="E173" t="s">
        <v>76</v>
      </c>
      <c r="F173" t="s">
        <v>7</v>
      </c>
      <c r="G173" t="s">
        <v>52</v>
      </c>
      <c r="H173">
        <v>4788</v>
      </c>
      <c r="I173">
        <v>0.86901016119709995</v>
      </c>
      <c r="J173">
        <v>0.12397411</v>
      </c>
      <c r="K173" t="s">
        <v>45</v>
      </c>
      <c r="L173">
        <v>0.79000926294139995</v>
      </c>
      <c r="M173">
        <v>0.11270374</v>
      </c>
      <c r="N173" t="s">
        <v>32</v>
      </c>
    </row>
    <row r="174" spans="1:14" hidden="1">
      <c r="A174" t="s">
        <v>69</v>
      </c>
      <c r="B174" t="s">
        <v>49</v>
      </c>
      <c r="C174" t="s">
        <v>42</v>
      </c>
      <c r="D174" t="s">
        <v>46</v>
      </c>
      <c r="E174" t="s">
        <v>76</v>
      </c>
      <c r="F174" t="s">
        <v>7</v>
      </c>
      <c r="G174" t="s">
        <v>67</v>
      </c>
      <c r="H174">
        <v>197</v>
      </c>
      <c r="I174">
        <v>7.17399937371999E-2</v>
      </c>
      <c r="J174">
        <v>1.023452E-2</v>
      </c>
      <c r="K174" t="s">
        <v>69</v>
      </c>
      <c r="L174">
        <v>7.17399937371999E-2</v>
      </c>
      <c r="M174">
        <v>1.023452E-2</v>
      </c>
      <c r="N174" t="s">
        <v>32</v>
      </c>
    </row>
    <row r="175" spans="1:14" hidden="1">
      <c r="A175" t="s">
        <v>48</v>
      </c>
      <c r="B175" t="s">
        <v>41</v>
      </c>
      <c r="C175" t="s">
        <v>42</v>
      </c>
      <c r="D175" t="s">
        <v>43</v>
      </c>
      <c r="E175" t="s">
        <v>76</v>
      </c>
      <c r="F175" t="s">
        <v>7</v>
      </c>
      <c r="G175" t="s">
        <v>67</v>
      </c>
      <c r="H175">
        <v>3263</v>
      </c>
      <c r="I175">
        <v>0.32589043763949999</v>
      </c>
      <c r="J175">
        <v>4.6491949999999997E-2</v>
      </c>
      <c r="K175" t="s">
        <v>50</v>
      </c>
      <c r="L175">
        <v>0.29359499139040002</v>
      </c>
      <c r="M175">
        <v>4.1884640000000001E-2</v>
      </c>
      <c r="N175" t="s">
        <v>32</v>
      </c>
    </row>
    <row r="176" spans="1:14" hidden="1">
      <c r="A176" t="s">
        <v>48</v>
      </c>
      <c r="B176" t="s">
        <v>41</v>
      </c>
      <c r="C176" t="s">
        <v>42</v>
      </c>
      <c r="D176" t="s">
        <v>46</v>
      </c>
      <c r="E176" t="s">
        <v>76</v>
      </c>
      <c r="F176" t="s">
        <v>7</v>
      </c>
      <c r="G176" t="s">
        <v>67</v>
      </c>
      <c r="H176">
        <v>2155</v>
      </c>
      <c r="I176">
        <v>0.24516706791849999</v>
      </c>
      <c r="J176">
        <v>3.4975850000000003E-2</v>
      </c>
      <c r="K176" t="s">
        <v>50</v>
      </c>
      <c r="L176">
        <v>0.2208711988897</v>
      </c>
      <c r="M176">
        <v>3.1509769999999999E-2</v>
      </c>
      <c r="N176" t="s">
        <v>32</v>
      </c>
    </row>
    <row r="177" spans="1:14" hidden="1">
      <c r="A177" t="s">
        <v>72</v>
      </c>
      <c r="B177" t="s">
        <v>49</v>
      </c>
      <c r="C177" t="s">
        <v>42</v>
      </c>
      <c r="D177" t="s">
        <v>46</v>
      </c>
      <c r="E177" t="s">
        <v>76</v>
      </c>
      <c r="F177" t="s">
        <v>7</v>
      </c>
      <c r="G177" t="s">
        <v>52</v>
      </c>
      <c r="H177">
        <v>563</v>
      </c>
      <c r="I177">
        <v>0.89910003365970004</v>
      </c>
      <c r="J177">
        <v>0.12826677</v>
      </c>
      <c r="K177" t="s">
        <v>72</v>
      </c>
      <c r="L177">
        <v>0.8099999697004</v>
      </c>
      <c r="M177">
        <v>0.11555564</v>
      </c>
      <c r="N177" t="s">
        <v>32</v>
      </c>
    </row>
    <row r="178" spans="1:14" hidden="1">
      <c r="A178" t="s">
        <v>61</v>
      </c>
      <c r="B178" t="s">
        <v>49</v>
      </c>
      <c r="C178" t="s">
        <v>42</v>
      </c>
      <c r="D178" t="s">
        <v>46</v>
      </c>
      <c r="E178" t="s">
        <v>76</v>
      </c>
      <c r="F178" t="s">
        <v>7</v>
      </c>
      <c r="G178" t="s">
        <v>44</v>
      </c>
      <c r="H178">
        <v>107</v>
      </c>
      <c r="I178">
        <v>0.23645510403389999</v>
      </c>
      <c r="J178">
        <v>3.3732989999999997E-2</v>
      </c>
      <c r="K178" t="s">
        <v>61</v>
      </c>
      <c r="L178">
        <v>0.21302260866879999</v>
      </c>
      <c r="M178">
        <v>3.039008E-2</v>
      </c>
      <c r="N178" t="s">
        <v>32</v>
      </c>
    </row>
    <row r="179" spans="1:14" hidden="1">
      <c r="A179" t="s">
        <v>48</v>
      </c>
      <c r="B179" t="s">
        <v>41</v>
      </c>
      <c r="C179" t="s">
        <v>42</v>
      </c>
      <c r="D179" t="s">
        <v>43</v>
      </c>
      <c r="E179" t="s">
        <v>76</v>
      </c>
      <c r="F179" t="s">
        <v>7</v>
      </c>
      <c r="G179" t="s">
        <v>44</v>
      </c>
      <c r="H179">
        <v>17647</v>
      </c>
      <c r="I179">
        <v>14.213382411810599</v>
      </c>
      <c r="J179">
        <v>2.02769946</v>
      </c>
      <c r="K179" t="s">
        <v>50</v>
      </c>
      <c r="L179">
        <v>12.8048490177547</v>
      </c>
      <c r="M179">
        <v>1.82675627</v>
      </c>
      <c r="N179" t="s">
        <v>32</v>
      </c>
    </row>
    <row r="180" spans="1:14" hidden="1">
      <c r="A180" t="s">
        <v>61</v>
      </c>
      <c r="B180" t="s">
        <v>41</v>
      </c>
      <c r="C180" t="s">
        <v>55</v>
      </c>
      <c r="D180" t="s">
        <v>55</v>
      </c>
      <c r="E180" t="s">
        <v>76</v>
      </c>
      <c r="F180" t="s">
        <v>7</v>
      </c>
      <c r="G180" t="s">
        <v>56</v>
      </c>
      <c r="H180">
        <v>158</v>
      </c>
      <c r="I180">
        <v>5.9136316811351897</v>
      </c>
      <c r="J180">
        <v>0.84364631999999895</v>
      </c>
      <c r="K180" t="s">
        <v>61</v>
      </c>
      <c r="L180">
        <v>5.3275961110252998</v>
      </c>
      <c r="M180">
        <v>0.76004172999999997</v>
      </c>
      <c r="N180" t="s">
        <v>32</v>
      </c>
    </row>
    <row r="181" spans="1:14" hidden="1">
      <c r="A181" t="s">
        <v>59</v>
      </c>
      <c r="B181" t="s">
        <v>41</v>
      </c>
      <c r="C181" t="s">
        <v>42</v>
      </c>
      <c r="D181" t="s">
        <v>46</v>
      </c>
      <c r="E181" t="s">
        <v>76</v>
      </c>
      <c r="F181" t="s">
        <v>7</v>
      </c>
      <c r="G181" t="s">
        <v>44</v>
      </c>
      <c r="H181">
        <v>2262</v>
      </c>
      <c r="I181">
        <v>1.6033015763627001</v>
      </c>
      <c r="J181">
        <v>0.22872907000000001</v>
      </c>
      <c r="K181" t="s">
        <v>59</v>
      </c>
      <c r="L181">
        <v>1.4709189230559001</v>
      </c>
      <c r="M181">
        <v>0.20984319000000001</v>
      </c>
      <c r="N181" t="s">
        <v>32</v>
      </c>
    </row>
    <row r="182" spans="1:14" hidden="1">
      <c r="A182" t="s">
        <v>60</v>
      </c>
      <c r="B182" t="s">
        <v>41</v>
      </c>
      <c r="C182" t="s">
        <v>42</v>
      </c>
      <c r="D182" t="s">
        <v>46</v>
      </c>
      <c r="E182" t="s">
        <v>76</v>
      </c>
      <c r="F182" t="s">
        <v>7</v>
      </c>
      <c r="G182" t="s">
        <v>52</v>
      </c>
      <c r="H182">
        <v>2365</v>
      </c>
      <c r="I182">
        <v>2.7309234477466</v>
      </c>
      <c r="J182">
        <v>0.38959706</v>
      </c>
      <c r="K182" t="s">
        <v>60</v>
      </c>
      <c r="L182">
        <v>2.4602913779473998</v>
      </c>
      <c r="M182">
        <v>0.35098834000000001</v>
      </c>
      <c r="N182" t="s">
        <v>32</v>
      </c>
    </row>
    <row r="183" spans="1:14" hidden="1">
      <c r="A183" t="s">
        <v>65</v>
      </c>
      <c r="B183" t="s">
        <v>49</v>
      </c>
      <c r="C183" t="s">
        <v>42</v>
      </c>
      <c r="D183" t="s">
        <v>46</v>
      </c>
      <c r="E183" t="s">
        <v>76</v>
      </c>
      <c r="F183" t="s">
        <v>7</v>
      </c>
      <c r="G183" t="s">
        <v>67</v>
      </c>
      <c r="H183">
        <v>9369</v>
      </c>
      <c r="I183">
        <v>1.6662905626875999</v>
      </c>
      <c r="J183">
        <v>0.23771516000000001</v>
      </c>
      <c r="K183" t="s">
        <v>65</v>
      </c>
      <c r="L183">
        <v>1.5148095960709</v>
      </c>
      <c r="M183">
        <v>0.21610468999999999</v>
      </c>
      <c r="N183" t="s">
        <v>32</v>
      </c>
    </row>
    <row r="184" spans="1:14" hidden="1">
      <c r="A184" t="s">
        <v>59</v>
      </c>
      <c r="B184" t="s">
        <v>41</v>
      </c>
      <c r="C184" t="s">
        <v>55</v>
      </c>
      <c r="D184" t="s">
        <v>55</v>
      </c>
      <c r="E184" t="s">
        <v>76</v>
      </c>
      <c r="F184" t="s">
        <v>7</v>
      </c>
      <c r="G184" t="s">
        <v>56</v>
      </c>
      <c r="H184">
        <v>290</v>
      </c>
      <c r="I184">
        <v>1.0690110173689</v>
      </c>
      <c r="J184">
        <v>0.15250648999999999</v>
      </c>
      <c r="K184" t="s">
        <v>59</v>
      </c>
      <c r="L184">
        <v>0.98074411565420005</v>
      </c>
      <c r="M184">
        <v>0.13991422000000001</v>
      </c>
      <c r="N184" t="s">
        <v>32</v>
      </c>
    </row>
    <row r="185" spans="1:14" hidden="1">
      <c r="A185" t="s">
        <v>53</v>
      </c>
      <c r="B185" t="s">
        <v>49</v>
      </c>
      <c r="C185" t="s">
        <v>42</v>
      </c>
      <c r="D185" t="s">
        <v>46</v>
      </c>
      <c r="E185" t="s">
        <v>76</v>
      </c>
      <c r="F185" t="s">
        <v>7</v>
      </c>
      <c r="G185" t="s">
        <v>52</v>
      </c>
      <c r="H185">
        <v>273</v>
      </c>
      <c r="I185">
        <v>0.2357800785909</v>
      </c>
      <c r="J185">
        <v>3.3636689999999997E-2</v>
      </c>
      <c r="K185" t="s">
        <v>53</v>
      </c>
      <c r="L185">
        <v>0.21241452500130001</v>
      </c>
      <c r="M185">
        <v>3.030333E-2</v>
      </c>
      <c r="N185" t="s">
        <v>32</v>
      </c>
    </row>
    <row r="186" spans="1:14" hidden="1">
      <c r="A186" t="s">
        <v>48</v>
      </c>
      <c r="B186" t="s">
        <v>41</v>
      </c>
      <c r="C186" t="s">
        <v>42</v>
      </c>
      <c r="D186" t="s">
        <v>46</v>
      </c>
      <c r="E186" t="s">
        <v>76</v>
      </c>
      <c r="F186" t="s">
        <v>7</v>
      </c>
      <c r="G186" t="s">
        <v>52</v>
      </c>
      <c r="H186">
        <v>5107</v>
      </c>
      <c r="I186">
        <v>0.69243394962719895</v>
      </c>
      <c r="J186">
        <v>9.8783519999999903E-2</v>
      </c>
      <c r="K186" t="s">
        <v>50</v>
      </c>
      <c r="L186">
        <v>0.62381442397369902</v>
      </c>
      <c r="M186">
        <v>8.89941699999999E-2</v>
      </c>
      <c r="N186" t="s">
        <v>32</v>
      </c>
    </row>
    <row r="187" spans="1:14" hidden="1">
      <c r="A187" t="s">
        <v>69</v>
      </c>
      <c r="B187" t="s">
        <v>41</v>
      </c>
      <c r="C187" t="s">
        <v>42</v>
      </c>
      <c r="D187" t="s">
        <v>46</v>
      </c>
      <c r="E187" t="s">
        <v>76</v>
      </c>
      <c r="F187" t="s">
        <v>7</v>
      </c>
      <c r="G187" t="s">
        <v>52</v>
      </c>
      <c r="H187">
        <v>923.99999999999898</v>
      </c>
      <c r="I187">
        <v>0.30826140868169899</v>
      </c>
      <c r="J187">
        <v>4.39769699999999E-2</v>
      </c>
      <c r="K187" t="s">
        <v>69</v>
      </c>
      <c r="L187">
        <v>0.30826140868169899</v>
      </c>
      <c r="M187">
        <v>4.39769699999999E-2</v>
      </c>
      <c r="N187" t="s">
        <v>32</v>
      </c>
    </row>
    <row r="188" spans="1:14" hidden="1">
      <c r="A188" t="s">
        <v>72</v>
      </c>
      <c r="B188" t="s">
        <v>41</v>
      </c>
      <c r="C188" t="s">
        <v>42</v>
      </c>
      <c r="D188" t="s">
        <v>46</v>
      </c>
      <c r="E188" t="s">
        <v>76</v>
      </c>
      <c r="F188" t="s">
        <v>7</v>
      </c>
      <c r="G188" t="s">
        <v>44</v>
      </c>
      <c r="H188">
        <v>12462</v>
      </c>
      <c r="I188">
        <v>6.1271999879425003</v>
      </c>
      <c r="J188">
        <v>0.87411424999999998</v>
      </c>
      <c r="K188" t="s">
        <v>72</v>
      </c>
      <c r="L188">
        <v>5.5200000219751999</v>
      </c>
      <c r="M188">
        <v>0.78749031999999997</v>
      </c>
      <c r="N188" t="s">
        <v>32</v>
      </c>
    </row>
    <row r="189" spans="1:14" hidden="1">
      <c r="A189" t="s">
        <v>65</v>
      </c>
      <c r="B189" t="s">
        <v>41</v>
      </c>
      <c r="C189" t="s">
        <v>42</v>
      </c>
      <c r="D189" t="s">
        <v>46</v>
      </c>
      <c r="E189" t="s">
        <v>76</v>
      </c>
      <c r="F189" t="s">
        <v>7</v>
      </c>
      <c r="G189" t="s">
        <v>52</v>
      </c>
      <c r="H189">
        <v>120546</v>
      </c>
      <c r="I189">
        <v>17.530038964995601</v>
      </c>
      <c r="J189">
        <v>2.5008579599999998</v>
      </c>
      <c r="K189" t="s">
        <v>65</v>
      </c>
      <c r="L189">
        <v>15.936399084576401</v>
      </c>
      <c r="M189">
        <v>2.2735072399999998</v>
      </c>
      <c r="N189" t="s">
        <v>32</v>
      </c>
    </row>
    <row r="190" spans="1:14" hidden="1">
      <c r="A190" t="s">
        <v>65</v>
      </c>
      <c r="B190" t="s">
        <v>49</v>
      </c>
      <c r="C190" t="s">
        <v>42</v>
      </c>
      <c r="D190" t="s">
        <v>46</v>
      </c>
      <c r="E190" t="s">
        <v>76</v>
      </c>
      <c r="F190" t="s">
        <v>7</v>
      </c>
      <c r="G190" t="s">
        <v>44</v>
      </c>
      <c r="H190">
        <v>24648</v>
      </c>
      <c r="I190">
        <v>10.048075109673499</v>
      </c>
      <c r="J190">
        <v>1.43347135</v>
      </c>
      <c r="K190" t="s">
        <v>65</v>
      </c>
      <c r="L190">
        <v>9.1346137169496995</v>
      </c>
      <c r="M190">
        <v>1.30315577</v>
      </c>
      <c r="N190" t="s">
        <v>32</v>
      </c>
    </row>
    <row r="191" spans="1:14" hidden="1">
      <c r="A191" t="s">
        <v>66</v>
      </c>
      <c r="B191" t="s">
        <v>41</v>
      </c>
      <c r="C191" t="s">
        <v>42</v>
      </c>
      <c r="D191" t="s">
        <v>46</v>
      </c>
      <c r="E191" t="s">
        <v>76</v>
      </c>
      <c r="F191" t="s">
        <v>7</v>
      </c>
      <c r="G191" t="s">
        <v>44</v>
      </c>
      <c r="H191">
        <v>2833</v>
      </c>
      <c r="I191">
        <v>5.0311574610500998</v>
      </c>
      <c r="J191">
        <v>0.71775140999999998</v>
      </c>
      <c r="K191" t="s">
        <v>66</v>
      </c>
      <c r="L191">
        <v>4.5325742759729</v>
      </c>
      <c r="M191">
        <v>0.64662288999999995</v>
      </c>
      <c r="N191" t="s">
        <v>32</v>
      </c>
    </row>
    <row r="192" spans="1:14" hidden="1">
      <c r="A192" t="s">
        <v>66</v>
      </c>
      <c r="B192" t="s">
        <v>41</v>
      </c>
      <c r="C192" t="s">
        <v>42</v>
      </c>
      <c r="D192" t="s">
        <v>46</v>
      </c>
      <c r="E192" t="s">
        <v>76</v>
      </c>
      <c r="F192" t="s">
        <v>7</v>
      </c>
      <c r="G192" t="s">
        <v>52</v>
      </c>
      <c r="H192">
        <v>2</v>
      </c>
      <c r="I192">
        <v>1.2488321175999999E-3</v>
      </c>
      <c r="J192">
        <v>1.7815999999999999E-4</v>
      </c>
      <c r="K192" t="s">
        <v>66</v>
      </c>
      <c r="L192">
        <v>1.125042405E-3</v>
      </c>
      <c r="M192">
        <v>1.605E-4</v>
      </c>
      <c r="N192" t="s">
        <v>32</v>
      </c>
    </row>
    <row r="193" spans="1:14" hidden="1">
      <c r="A193" t="s">
        <v>54</v>
      </c>
      <c r="B193" t="s">
        <v>41</v>
      </c>
      <c r="C193" t="s">
        <v>42</v>
      </c>
      <c r="D193" t="s">
        <v>46</v>
      </c>
      <c r="E193" t="s">
        <v>76</v>
      </c>
      <c r="F193" t="s">
        <v>7</v>
      </c>
      <c r="G193" t="s">
        <v>44</v>
      </c>
      <c r="H193">
        <v>45727</v>
      </c>
      <c r="I193">
        <v>36.844193167360999</v>
      </c>
      <c r="J193">
        <v>5.2562401000000003</v>
      </c>
      <c r="K193" t="s">
        <v>54</v>
      </c>
      <c r="L193">
        <v>30.703494282768801</v>
      </c>
      <c r="M193">
        <v>4.3802000799999998</v>
      </c>
      <c r="N193" t="s">
        <v>32</v>
      </c>
    </row>
    <row r="194" spans="1:14" hidden="1">
      <c r="A194" t="s">
        <v>45</v>
      </c>
      <c r="B194" t="s">
        <v>41</v>
      </c>
      <c r="C194" t="s">
        <v>42</v>
      </c>
      <c r="D194" t="s">
        <v>46</v>
      </c>
      <c r="E194" t="s">
        <v>76</v>
      </c>
      <c r="F194" t="s">
        <v>7</v>
      </c>
      <c r="G194" t="s">
        <v>44</v>
      </c>
      <c r="H194">
        <v>12874</v>
      </c>
      <c r="I194">
        <v>4.6044243205870998</v>
      </c>
      <c r="J194">
        <v>0.65687311000000004</v>
      </c>
      <c r="K194" t="s">
        <v>45</v>
      </c>
      <c r="L194">
        <v>4.1858403424218</v>
      </c>
      <c r="M194">
        <v>0.59715737999999996</v>
      </c>
      <c r="N194" t="s">
        <v>32</v>
      </c>
    </row>
    <row r="195" spans="1:14" hidden="1">
      <c r="A195" t="s">
        <v>69</v>
      </c>
      <c r="B195" t="s">
        <v>41</v>
      </c>
      <c r="C195" t="s">
        <v>42</v>
      </c>
      <c r="D195" t="s">
        <v>46</v>
      </c>
      <c r="E195" t="s">
        <v>76</v>
      </c>
      <c r="F195" t="s">
        <v>7</v>
      </c>
      <c r="G195" t="s">
        <v>67</v>
      </c>
      <c r="H195">
        <v>41</v>
      </c>
      <c r="I195">
        <v>1.25326219112E-2</v>
      </c>
      <c r="J195">
        <v>1.7879199999999999E-3</v>
      </c>
      <c r="K195" t="s">
        <v>69</v>
      </c>
      <c r="L195">
        <v>1.25326219112E-2</v>
      </c>
      <c r="M195">
        <v>1.7879199999999999E-3</v>
      </c>
      <c r="N195" t="s">
        <v>32</v>
      </c>
    </row>
    <row r="196" spans="1:14" hidden="1">
      <c r="A196" t="s">
        <v>90</v>
      </c>
      <c r="B196" t="s">
        <v>41</v>
      </c>
      <c r="C196" t="s">
        <v>42</v>
      </c>
      <c r="D196" t="s">
        <v>43</v>
      </c>
      <c r="E196" t="s">
        <v>76</v>
      </c>
      <c r="F196" t="s">
        <v>7</v>
      </c>
      <c r="G196" t="s">
        <v>52</v>
      </c>
      <c r="H196">
        <v>147</v>
      </c>
      <c r="I196">
        <v>7.4071249830999997E-2</v>
      </c>
      <c r="J196">
        <v>1.0567099999999999E-2</v>
      </c>
      <c r="K196" t="s">
        <v>90</v>
      </c>
      <c r="L196">
        <v>6.7955224913800003E-2</v>
      </c>
      <c r="M196">
        <v>9.6945799999999995E-3</v>
      </c>
      <c r="N196" t="s">
        <v>32</v>
      </c>
    </row>
    <row r="197" spans="1:14" hidden="1">
      <c r="A197" t="s">
        <v>48</v>
      </c>
      <c r="B197" t="s">
        <v>41</v>
      </c>
      <c r="C197" t="s">
        <v>42</v>
      </c>
      <c r="D197" t="s">
        <v>43</v>
      </c>
      <c r="E197" t="s">
        <v>76</v>
      </c>
      <c r="F197" t="s">
        <v>7</v>
      </c>
      <c r="G197" t="s">
        <v>52</v>
      </c>
      <c r="H197">
        <v>12415</v>
      </c>
      <c r="I197">
        <v>1.3201169773599</v>
      </c>
      <c r="J197">
        <v>0.18832958999999999</v>
      </c>
      <c r="K197" t="s">
        <v>50</v>
      </c>
      <c r="L197">
        <v>1.1892945230469001</v>
      </c>
      <c r="M197">
        <v>0.16966629</v>
      </c>
      <c r="N197" t="s">
        <v>32</v>
      </c>
    </row>
    <row r="198" spans="1:14" hidden="1">
      <c r="A198" t="s">
        <v>48</v>
      </c>
      <c r="B198" t="s">
        <v>41</v>
      </c>
      <c r="C198" t="s">
        <v>55</v>
      </c>
      <c r="D198" t="s">
        <v>55</v>
      </c>
      <c r="E198" t="s">
        <v>76</v>
      </c>
      <c r="F198" t="s">
        <v>7</v>
      </c>
      <c r="G198" t="s">
        <v>56</v>
      </c>
      <c r="H198">
        <v>39689</v>
      </c>
      <c r="I198">
        <v>122.728915724014</v>
      </c>
      <c r="J198">
        <v>17.508665350000001</v>
      </c>
      <c r="K198" t="s">
        <v>50</v>
      </c>
      <c r="L198">
        <v>110.56659076066801</v>
      </c>
      <c r="M198">
        <v>15.77357239</v>
      </c>
      <c r="N198" t="s">
        <v>32</v>
      </c>
    </row>
    <row r="199" spans="1:14" hidden="1">
      <c r="A199" t="s">
        <v>66</v>
      </c>
      <c r="B199" t="s">
        <v>41</v>
      </c>
      <c r="C199" t="s">
        <v>55</v>
      </c>
      <c r="D199" t="s">
        <v>55</v>
      </c>
      <c r="E199" t="s">
        <v>76</v>
      </c>
      <c r="F199" t="s">
        <v>7</v>
      </c>
      <c r="G199" t="s">
        <v>56</v>
      </c>
      <c r="H199">
        <v>6</v>
      </c>
      <c r="I199">
        <v>0.1959624095625</v>
      </c>
      <c r="J199">
        <v>2.7956249999999998E-2</v>
      </c>
      <c r="K199" t="s">
        <v>66</v>
      </c>
      <c r="L199">
        <v>0.17654270563409999</v>
      </c>
      <c r="M199">
        <v>2.5185809999999999E-2</v>
      </c>
      <c r="N199" t="s">
        <v>32</v>
      </c>
    </row>
    <row r="200" spans="1:14" hidden="1">
      <c r="A200" t="s">
        <v>62</v>
      </c>
      <c r="B200" t="s">
        <v>49</v>
      </c>
      <c r="C200" t="s">
        <v>42</v>
      </c>
      <c r="D200" t="s">
        <v>46</v>
      </c>
      <c r="E200" t="s">
        <v>76</v>
      </c>
      <c r="F200" t="s">
        <v>7</v>
      </c>
      <c r="G200" t="s">
        <v>52</v>
      </c>
      <c r="H200">
        <v>142</v>
      </c>
      <c r="I200">
        <v>0.33193994135779997</v>
      </c>
      <c r="J200">
        <v>4.7354979999999998E-2</v>
      </c>
      <c r="K200" t="s">
        <v>63</v>
      </c>
      <c r="L200">
        <v>0.2990450332615</v>
      </c>
      <c r="M200">
        <v>4.2662150000000003E-2</v>
      </c>
      <c r="N200" t="s">
        <v>32</v>
      </c>
    </row>
    <row r="201" spans="1:14" hidden="1">
      <c r="A201" t="s">
        <v>65</v>
      </c>
      <c r="B201" t="s">
        <v>49</v>
      </c>
      <c r="C201" t="s">
        <v>42</v>
      </c>
      <c r="D201" t="s">
        <v>46</v>
      </c>
      <c r="E201" t="s">
        <v>76</v>
      </c>
      <c r="F201" t="s">
        <v>7</v>
      </c>
      <c r="G201" t="s">
        <v>52</v>
      </c>
      <c r="H201">
        <v>19774</v>
      </c>
      <c r="I201">
        <v>5.8864320110678001</v>
      </c>
      <c r="J201">
        <v>0.83976598000000002</v>
      </c>
      <c r="K201" t="s">
        <v>65</v>
      </c>
      <c r="L201">
        <v>5.3513018409882003</v>
      </c>
      <c r="M201">
        <v>0.76342361999999997</v>
      </c>
      <c r="N201" t="s">
        <v>32</v>
      </c>
    </row>
    <row r="202" spans="1:14" hidden="1">
      <c r="A202" t="s">
        <v>61</v>
      </c>
      <c r="B202" t="s">
        <v>41</v>
      </c>
      <c r="C202" t="s">
        <v>42</v>
      </c>
      <c r="D202" t="s">
        <v>46</v>
      </c>
      <c r="E202" t="s">
        <v>76</v>
      </c>
      <c r="F202" t="s">
        <v>7</v>
      </c>
      <c r="G202" t="s">
        <v>44</v>
      </c>
      <c r="H202">
        <v>11206</v>
      </c>
      <c r="I202">
        <v>26.748890950504698</v>
      </c>
      <c r="J202">
        <v>3.8160312699999999</v>
      </c>
      <c r="K202" t="s">
        <v>61</v>
      </c>
      <c r="L202">
        <v>24.098099962356098</v>
      </c>
      <c r="M202">
        <v>3.43786601</v>
      </c>
      <c r="N202" t="s">
        <v>32</v>
      </c>
    </row>
    <row r="203" spans="1:14" hidden="1">
      <c r="A203" t="s">
        <v>64</v>
      </c>
      <c r="B203" t="s">
        <v>49</v>
      </c>
      <c r="C203" t="s">
        <v>42</v>
      </c>
      <c r="D203" t="s">
        <v>46</v>
      </c>
      <c r="E203" t="s">
        <v>76</v>
      </c>
      <c r="F203" t="s">
        <v>7</v>
      </c>
      <c r="G203" t="s">
        <v>44</v>
      </c>
      <c r="H203">
        <v>67481</v>
      </c>
      <c r="I203">
        <v>84.977773652387498</v>
      </c>
      <c r="J203">
        <v>12.123038749999999</v>
      </c>
      <c r="K203" t="s">
        <v>64</v>
      </c>
      <c r="L203">
        <v>76.556552899349398</v>
      </c>
      <c r="M203">
        <v>10.921656540000001</v>
      </c>
      <c r="N203" t="s">
        <v>32</v>
      </c>
    </row>
    <row r="204" spans="1:14" hidden="1">
      <c r="A204" t="s">
        <v>45</v>
      </c>
      <c r="B204" t="s">
        <v>49</v>
      </c>
      <c r="C204" t="s">
        <v>42</v>
      </c>
      <c r="D204" t="s">
        <v>46</v>
      </c>
      <c r="E204" t="s">
        <v>76</v>
      </c>
      <c r="F204" t="s">
        <v>7</v>
      </c>
      <c r="G204" t="s">
        <v>44</v>
      </c>
      <c r="H204">
        <v>75407</v>
      </c>
      <c r="I204">
        <v>88.860449834327397</v>
      </c>
      <c r="J204">
        <v>12.676946340000001</v>
      </c>
      <c r="K204" t="s">
        <v>45</v>
      </c>
      <c r="L204">
        <v>80.782227102998604</v>
      </c>
      <c r="M204">
        <v>11.52449667</v>
      </c>
      <c r="N204" t="s">
        <v>32</v>
      </c>
    </row>
    <row r="205" spans="1:14" hidden="1">
      <c r="A205" t="s">
        <v>59</v>
      </c>
      <c r="B205" t="s">
        <v>41</v>
      </c>
      <c r="C205" t="s">
        <v>42</v>
      </c>
      <c r="D205" t="s">
        <v>46</v>
      </c>
      <c r="E205" t="s">
        <v>76</v>
      </c>
      <c r="F205" t="s">
        <v>7</v>
      </c>
      <c r="G205" t="s">
        <v>67</v>
      </c>
      <c r="H205">
        <v>510</v>
      </c>
      <c r="I205">
        <v>0.17866815957830001</v>
      </c>
      <c r="J205">
        <v>2.5489029999999999E-2</v>
      </c>
      <c r="K205" t="s">
        <v>59</v>
      </c>
      <c r="L205">
        <v>0.1639157343723</v>
      </c>
      <c r="M205">
        <v>2.3384430000000001E-2</v>
      </c>
      <c r="N205" t="s">
        <v>32</v>
      </c>
    </row>
    <row r="206" spans="1:14" hidden="1">
      <c r="A206" t="s">
        <v>68</v>
      </c>
      <c r="B206" t="s">
        <v>41</v>
      </c>
      <c r="C206" t="s">
        <v>42</v>
      </c>
      <c r="D206" t="s">
        <v>46</v>
      </c>
      <c r="E206" t="s">
        <v>76</v>
      </c>
      <c r="F206" t="s">
        <v>7</v>
      </c>
      <c r="G206" t="s">
        <v>44</v>
      </c>
      <c r="H206">
        <v>7779</v>
      </c>
      <c r="I206">
        <v>1.5990491263601001</v>
      </c>
      <c r="J206">
        <v>0.22812241</v>
      </c>
      <c r="K206" t="s">
        <v>68</v>
      </c>
      <c r="L206">
        <v>1.4405847656848001</v>
      </c>
      <c r="M206">
        <v>0.20551568000000001</v>
      </c>
      <c r="N206" t="s">
        <v>32</v>
      </c>
    </row>
    <row r="207" spans="1:14" hidden="1">
      <c r="A207" t="s">
        <v>51</v>
      </c>
      <c r="B207" t="s">
        <v>41</v>
      </c>
      <c r="C207" t="s">
        <v>42</v>
      </c>
      <c r="D207" t="s">
        <v>46</v>
      </c>
      <c r="E207" t="s">
        <v>76</v>
      </c>
      <c r="F207" t="s">
        <v>7</v>
      </c>
      <c r="G207" t="s">
        <v>44</v>
      </c>
      <c r="H207">
        <v>9740</v>
      </c>
      <c r="I207">
        <v>2.9630823618114999</v>
      </c>
      <c r="J207">
        <v>0.42271714999999999</v>
      </c>
      <c r="K207" t="s">
        <v>51</v>
      </c>
      <c r="L207">
        <v>2.6694436304546998</v>
      </c>
      <c r="M207">
        <v>0.38082627000000002</v>
      </c>
      <c r="N207" t="s">
        <v>32</v>
      </c>
    </row>
    <row r="208" spans="1:14" hidden="1">
      <c r="A208" t="s">
        <v>51</v>
      </c>
      <c r="B208" t="s">
        <v>49</v>
      </c>
      <c r="C208" t="s">
        <v>42</v>
      </c>
      <c r="D208" t="s">
        <v>46</v>
      </c>
      <c r="E208" t="s">
        <v>76</v>
      </c>
      <c r="F208" t="s">
        <v>7</v>
      </c>
      <c r="G208" t="s">
        <v>52</v>
      </c>
      <c r="H208">
        <v>420</v>
      </c>
      <c r="I208">
        <v>0.57028848124489995</v>
      </c>
      <c r="J208">
        <v>8.1358089999999994E-2</v>
      </c>
      <c r="K208" t="s">
        <v>51</v>
      </c>
      <c r="L208">
        <v>0.51377336042770005</v>
      </c>
      <c r="M208">
        <v>7.3295570000000004E-2</v>
      </c>
      <c r="N208" t="s">
        <v>32</v>
      </c>
    </row>
    <row r="209" spans="1:14" hidden="1">
      <c r="A209" t="s">
        <v>54</v>
      </c>
      <c r="B209" t="s">
        <v>49</v>
      </c>
      <c r="C209" t="s">
        <v>42</v>
      </c>
      <c r="D209" t="s">
        <v>46</v>
      </c>
      <c r="E209" t="s">
        <v>76</v>
      </c>
      <c r="F209" t="s">
        <v>7</v>
      </c>
      <c r="G209" t="s">
        <v>52</v>
      </c>
      <c r="H209">
        <v>854</v>
      </c>
      <c r="I209">
        <v>2.2010336621030002</v>
      </c>
      <c r="J209">
        <v>0.31400230000000001</v>
      </c>
      <c r="K209" t="s">
        <v>54</v>
      </c>
      <c r="L209">
        <v>1.8341946950538</v>
      </c>
      <c r="M209">
        <v>0.26166857999999998</v>
      </c>
      <c r="N209" t="s">
        <v>32</v>
      </c>
    </row>
    <row r="210" spans="1:14" hidden="1">
      <c r="A210" t="s">
        <v>65</v>
      </c>
      <c r="B210" t="s">
        <v>41</v>
      </c>
      <c r="C210" t="s">
        <v>42</v>
      </c>
      <c r="D210" t="s">
        <v>43</v>
      </c>
      <c r="E210" t="s">
        <v>76</v>
      </c>
      <c r="F210" t="s">
        <v>7</v>
      </c>
      <c r="G210" t="s">
        <v>67</v>
      </c>
      <c r="H210">
        <v>1894</v>
      </c>
      <c r="I210">
        <v>0.18745260283029999</v>
      </c>
      <c r="J210">
        <v>2.6742229999999999E-2</v>
      </c>
      <c r="K210" t="s">
        <v>65</v>
      </c>
      <c r="L210">
        <v>0.17041146986319999</v>
      </c>
      <c r="M210">
        <v>2.4311119999999999E-2</v>
      </c>
      <c r="N210" t="s">
        <v>32</v>
      </c>
    </row>
    <row r="211" spans="1:14" hidden="1">
      <c r="A211" t="s">
        <v>68</v>
      </c>
      <c r="B211" t="s">
        <v>41</v>
      </c>
      <c r="C211" t="s">
        <v>42</v>
      </c>
      <c r="D211" t="s">
        <v>46</v>
      </c>
      <c r="E211" t="s">
        <v>76</v>
      </c>
      <c r="F211" t="s">
        <v>7</v>
      </c>
      <c r="G211" t="s">
        <v>44</v>
      </c>
      <c r="H211">
        <v>96693</v>
      </c>
      <c r="I211">
        <v>40.633671186951098</v>
      </c>
      <c r="J211">
        <v>5.7968519199999902</v>
      </c>
      <c r="K211" t="s">
        <v>68</v>
      </c>
      <c r="L211">
        <v>36.606910999443201</v>
      </c>
      <c r="M211">
        <v>5.2223891199999999</v>
      </c>
      <c r="N211" t="s">
        <v>32</v>
      </c>
    </row>
    <row r="212" spans="1:14" hidden="1">
      <c r="A212" t="s">
        <v>40</v>
      </c>
      <c r="B212" t="s">
        <v>41</v>
      </c>
      <c r="C212" t="s">
        <v>42</v>
      </c>
      <c r="D212" t="s">
        <v>43</v>
      </c>
      <c r="E212" t="s">
        <v>76</v>
      </c>
      <c r="F212" t="s">
        <v>7</v>
      </c>
      <c r="G212" t="s">
        <v>52</v>
      </c>
      <c r="H212">
        <v>13</v>
      </c>
      <c r="I212">
        <v>4.2913533380999997E-3</v>
      </c>
      <c r="J212">
        <v>6.1220999999999899E-4</v>
      </c>
      <c r="K212" t="s">
        <v>40</v>
      </c>
      <c r="L212">
        <v>3.9370175525999997E-3</v>
      </c>
      <c r="M212">
        <v>5.6165999999999996E-4</v>
      </c>
      <c r="N212" t="s">
        <v>32</v>
      </c>
    </row>
    <row r="213" spans="1:14" hidden="1">
      <c r="A213" t="s">
        <v>59</v>
      </c>
      <c r="B213" t="s">
        <v>41</v>
      </c>
      <c r="C213" t="s">
        <v>42</v>
      </c>
      <c r="D213" t="s">
        <v>46</v>
      </c>
      <c r="E213" t="s">
        <v>76</v>
      </c>
      <c r="F213" t="s">
        <v>7</v>
      </c>
      <c r="G213" t="s">
        <v>52</v>
      </c>
      <c r="H213">
        <v>7750</v>
      </c>
      <c r="I213">
        <v>3.2439781128609901</v>
      </c>
      <c r="J213">
        <v>0.46279009999999898</v>
      </c>
      <c r="K213" t="s">
        <v>59</v>
      </c>
      <c r="L213">
        <v>2.97612668525269</v>
      </c>
      <c r="M213">
        <v>0.42457806999999897</v>
      </c>
      <c r="N213" t="s">
        <v>32</v>
      </c>
    </row>
    <row r="214" spans="1:14" hidden="1">
      <c r="A214" t="s">
        <v>48</v>
      </c>
      <c r="B214" t="s">
        <v>41</v>
      </c>
      <c r="C214" t="s">
        <v>42</v>
      </c>
      <c r="D214" t="s">
        <v>46</v>
      </c>
      <c r="E214" t="s">
        <v>76</v>
      </c>
      <c r="F214" t="s">
        <v>7</v>
      </c>
      <c r="G214" t="s">
        <v>44</v>
      </c>
      <c r="H214">
        <v>29098</v>
      </c>
      <c r="I214">
        <v>12.1359799049294</v>
      </c>
      <c r="J214">
        <v>1.73133454</v>
      </c>
      <c r="K214" t="s">
        <v>50</v>
      </c>
      <c r="L214">
        <v>10.9333151816724</v>
      </c>
      <c r="M214">
        <v>1.55976084</v>
      </c>
      <c r="N214" t="s">
        <v>32</v>
      </c>
    </row>
    <row r="215" spans="1:14" hidden="1">
      <c r="A215" t="s">
        <v>45</v>
      </c>
      <c r="B215" t="s">
        <v>41</v>
      </c>
      <c r="C215" t="s">
        <v>55</v>
      </c>
      <c r="D215" t="s">
        <v>55</v>
      </c>
      <c r="E215" t="s">
        <v>76</v>
      </c>
      <c r="F215" t="s">
        <v>7</v>
      </c>
      <c r="G215" t="s">
        <v>56</v>
      </c>
      <c r="H215">
        <v>3182</v>
      </c>
      <c r="I215">
        <v>16.885831833129402</v>
      </c>
      <c r="J215">
        <v>2.4089545399999999</v>
      </c>
      <c r="K215" t="s">
        <v>45</v>
      </c>
      <c r="L215">
        <v>15.3507562629148</v>
      </c>
      <c r="M215">
        <v>2.1899586800000002</v>
      </c>
      <c r="N215" t="s">
        <v>32</v>
      </c>
    </row>
    <row r="216" spans="1:14" hidden="1">
      <c r="A216" t="s">
        <v>72</v>
      </c>
      <c r="B216" t="s">
        <v>41</v>
      </c>
      <c r="C216" t="s">
        <v>55</v>
      </c>
      <c r="D216" t="s">
        <v>55</v>
      </c>
      <c r="E216" t="s">
        <v>76</v>
      </c>
      <c r="F216" t="s">
        <v>7</v>
      </c>
      <c r="G216" t="s">
        <v>56</v>
      </c>
      <c r="H216">
        <v>7309</v>
      </c>
      <c r="I216">
        <v>7.4370000110160897</v>
      </c>
      <c r="J216">
        <v>1.06097201</v>
      </c>
      <c r="K216" t="s">
        <v>72</v>
      </c>
      <c r="L216">
        <v>6.7000000124503902</v>
      </c>
      <c r="M216">
        <v>0.95583063999999895</v>
      </c>
      <c r="N216" t="s">
        <v>32</v>
      </c>
    </row>
    <row r="217" spans="1:14" hidden="1">
      <c r="A217" t="s">
        <v>73</v>
      </c>
      <c r="B217" t="s">
        <v>41</v>
      </c>
      <c r="C217" t="s">
        <v>42</v>
      </c>
      <c r="D217" t="s">
        <v>46</v>
      </c>
      <c r="E217" t="s">
        <v>76</v>
      </c>
      <c r="F217" t="s">
        <v>7</v>
      </c>
      <c r="G217" t="s">
        <v>52</v>
      </c>
      <c r="H217">
        <v>280</v>
      </c>
      <c r="I217">
        <v>0.32644146308159999</v>
      </c>
      <c r="J217">
        <v>4.6570559999999997E-2</v>
      </c>
      <c r="K217" t="s">
        <v>73</v>
      </c>
      <c r="L217">
        <v>0.29409141197060001</v>
      </c>
      <c r="M217">
        <v>4.195546E-2</v>
      </c>
      <c r="N217" t="s">
        <v>32</v>
      </c>
    </row>
    <row r="218" spans="1:14" hidden="1">
      <c r="A218" t="s">
        <v>59</v>
      </c>
      <c r="B218" t="s">
        <v>41</v>
      </c>
      <c r="C218" t="s">
        <v>42</v>
      </c>
      <c r="D218" t="s">
        <v>43</v>
      </c>
      <c r="E218" t="s">
        <v>76</v>
      </c>
      <c r="F218" t="s">
        <v>7</v>
      </c>
      <c r="G218" t="s">
        <v>67</v>
      </c>
      <c r="H218">
        <v>590</v>
      </c>
      <c r="I218">
        <v>0.21782650469010001</v>
      </c>
      <c r="J218">
        <v>3.1075409999999901E-2</v>
      </c>
      <c r="K218" t="s">
        <v>59</v>
      </c>
      <c r="L218">
        <v>0.1998408267755</v>
      </c>
      <c r="M218">
        <v>2.8509549999999901E-2</v>
      </c>
      <c r="N218" t="s">
        <v>32</v>
      </c>
    </row>
    <row r="219" spans="1:14" hidden="1">
      <c r="A219" t="s">
        <v>91</v>
      </c>
      <c r="B219" t="s">
        <v>41</v>
      </c>
      <c r="C219" t="s">
        <v>42</v>
      </c>
      <c r="D219" t="s">
        <v>43</v>
      </c>
      <c r="E219" t="s">
        <v>76</v>
      </c>
      <c r="F219" t="s">
        <v>7</v>
      </c>
      <c r="G219" t="s">
        <v>52</v>
      </c>
      <c r="H219">
        <v>90</v>
      </c>
      <c r="I219">
        <v>2.5235296960999999E-2</v>
      </c>
      <c r="J219">
        <v>3.6001000000000002E-3</v>
      </c>
      <c r="K219" t="s">
        <v>91</v>
      </c>
      <c r="L219">
        <v>2.3151620292400001E-2</v>
      </c>
      <c r="M219">
        <v>3.30284E-3</v>
      </c>
      <c r="N219" t="s">
        <v>32</v>
      </c>
    </row>
    <row r="220" spans="1:14" hidden="1">
      <c r="A220" t="s">
        <v>51</v>
      </c>
      <c r="B220" t="s">
        <v>49</v>
      </c>
      <c r="C220" t="s">
        <v>42</v>
      </c>
      <c r="D220" t="s">
        <v>46</v>
      </c>
      <c r="E220" t="s">
        <v>76</v>
      </c>
      <c r="F220" t="s">
        <v>7</v>
      </c>
      <c r="G220" t="s">
        <v>44</v>
      </c>
      <c r="H220">
        <v>164</v>
      </c>
      <c r="I220">
        <v>0.44502576919949999</v>
      </c>
      <c r="J220">
        <v>6.3487950000000001E-2</v>
      </c>
      <c r="K220" t="s">
        <v>51</v>
      </c>
      <c r="L220">
        <v>0.4009241069235</v>
      </c>
      <c r="M220">
        <v>5.7196349999999903E-2</v>
      </c>
      <c r="N220" t="s">
        <v>32</v>
      </c>
    </row>
    <row r="221" spans="1:14" hidden="1">
      <c r="A221" t="s">
        <v>45</v>
      </c>
      <c r="B221" t="s">
        <v>41</v>
      </c>
      <c r="C221" t="s">
        <v>42</v>
      </c>
      <c r="D221" t="s">
        <v>46</v>
      </c>
      <c r="E221" t="s">
        <v>76</v>
      </c>
      <c r="F221" t="s">
        <v>7</v>
      </c>
      <c r="G221" t="s">
        <v>52</v>
      </c>
      <c r="H221">
        <v>39679</v>
      </c>
      <c r="I221">
        <v>18.945727839035602</v>
      </c>
      <c r="J221">
        <v>2.7028219600000001</v>
      </c>
      <c r="K221" t="s">
        <v>45</v>
      </c>
      <c r="L221">
        <v>17.2233889254607</v>
      </c>
      <c r="M221">
        <v>2.4571108700000002</v>
      </c>
      <c r="N221" t="s">
        <v>32</v>
      </c>
    </row>
    <row r="222" spans="1:14" hidden="1">
      <c r="A222" t="s">
        <v>62</v>
      </c>
      <c r="B222" t="s">
        <v>41</v>
      </c>
      <c r="C222" t="s">
        <v>42</v>
      </c>
      <c r="D222" t="s">
        <v>46</v>
      </c>
      <c r="E222" t="s">
        <v>76</v>
      </c>
      <c r="F222" t="s">
        <v>7</v>
      </c>
      <c r="G222" t="s">
        <v>44</v>
      </c>
      <c r="H222">
        <v>1291</v>
      </c>
      <c r="I222">
        <v>3.9461355130958</v>
      </c>
      <c r="J222">
        <v>0.56296078000000005</v>
      </c>
      <c r="K222" t="s">
        <v>63</v>
      </c>
      <c r="L222">
        <v>3.5550770817667998</v>
      </c>
      <c r="M222">
        <v>0.50717188000000002</v>
      </c>
      <c r="N222" t="s">
        <v>32</v>
      </c>
    </row>
    <row r="223" spans="1:14" hidden="1">
      <c r="A223" t="s">
        <v>58</v>
      </c>
      <c r="B223" t="s">
        <v>41</v>
      </c>
      <c r="C223" t="s">
        <v>42</v>
      </c>
      <c r="D223" t="s">
        <v>46</v>
      </c>
      <c r="E223" t="s">
        <v>76</v>
      </c>
      <c r="F223" t="s">
        <v>7</v>
      </c>
      <c r="G223" t="s">
        <v>52</v>
      </c>
      <c r="H223">
        <v>769</v>
      </c>
      <c r="I223">
        <v>1.0141463092262</v>
      </c>
      <c r="J223">
        <v>0.14467942</v>
      </c>
      <c r="K223" t="s">
        <v>58</v>
      </c>
      <c r="L223">
        <v>0.8451219009898</v>
      </c>
      <c r="M223">
        <v>0.12056618</v>
      </c>
      <c r="N223" t="s">
        <v>32</v>
      </c>
    </row>
    <row r="224" spans="1:14" hidden="1">
      <c r="A224" t="s">
        <v>60</v>
      </c>
      <c r="B224" t="s">
        <v>41</v>
      </c>
      <c r="C224" t="s">
        <v>55</v>
      </c>
      <c r="D224" t="s">
        <v>55</v>
      </c>
      <c r="E224" t="s">
        <v>76</v>
      </c>
      <c r="F224" t="s">
        <v>7</v>
      </c>
      <c r="G224" t="s">
        <v>56</v>
      </c>
      <c r="H224">
        <v>208</v>
      </c>
      <c r="I224">
        <v>31.974326552026501</v>
      </c>
      <c r="J224">
        <v>4.5614986499999999</v>
      </c>
      <c r="K224" t="s">
        <v>60</v>
      </c>
      <c r="L224">
        <v>28.8056995736864</v>
      </c>
      <c r="M224">
        <v>4.1094582400000004</v>
      </c>
      <c r="N224" t="s">
        <v>32</v>
      </c>
    </row>
    <row r="225" spans="1:14" hidden="1">
      <c r="A225" t="s">
        <v>89</v>
      </c>
      <c r="B225" t="s">
        <v>49</v>
      </c>
      <c r="C225" t="s">
        <v>42</v>
      </c>
      <c r="D225" t="s">
        <v>46</v>
      </c>
      <c r="E225" t="s">
        <v>76</v>
      </c>
      <c r="F225" t="s">
        <v>7</v>
      </c>
      <c r="G225" t="s">
        <v>44</v>
      </c>
      <c r="H225">
        <v>75</v>
      </c>
      <c r="I225">
        <v>0.1387013961452</v>
      </c>
      <c r="J225">
        <v>1.9787320000000001E-2</v>
      </c>
      <c r="K225" t="s">
        <v>89</v>
      </c>
      <c r="L225">
        <v>0.1249561818001</v>
      </c>
      <c r="M225">
        <v>1.7826410000000001E-2</v>
      </c>
      <c r="N225" t="s">
        <v>32</v>
      </c>
    </row>
    <row r="226" spans="1:14" hidden="1">
      <c r="A226" t="s">
        <v>57</v>
      </c>
      <c r="B226" t="s">
        <v>49</v>
      </c>
      <c r="C226" t="s">
        <v>42</v>
      </c>
      <c r="D226" t="s">
        <v>46</v>
      </c>
      <c r="E226" t="s">
        <v>76</v>
      </c>
      <c r="F226" t="s">
        <v>7</v>
      </c>
      <c r="G226" t="s">
        <v>44</v>
      </c>
      <c r="H226">
        <v>754</v>
      </c>
      <c r="I226">
        <v>1.9154867544341001</v>
      </c>
      <c r="J226">
        <v>0.27326581</v>
      </c>
      <c r="K226" t="s">
        <v>57</v>
      </c>
      <c r="L226">
        <v>1.7256637117900999</v>
      </c>
      <c r="M226">
        <v>0.24618540999999999</v>
      </c>
      <c r="N226" t="s">
        <v>32</v>
      </c>
    </row>
    <row r="227" spans="1:14" hidden="1">
      <c r="A227" t="s">
        <v>89</v>
      </c>
      <c r="B227" t="s">
        <v>41</v>
      </c>
      <c r="C227" t="s">
        <v>55</v>
      </c>
      <c r="D227" t="s">
        <v>55</v>
      </c>
      <c r="E227" t="s">
        <v>76</v>
      </c>
      <c r="F227" t="s">
        <v>7</v>
      </c>
      <c r="G227" t="s">
        <v>56</v>
      </c>
      <c r="H227">
        <v>16</v>
      </c>
      <c r="I227">
        <v>6.0013617168200001E-2</v>
      </c>
      <c r="J227">
        <v>8.5616200000000007E-3</v>
      </c>
      <c r="K227" t="s">
        <v>89</v>
      </c>
      <c r="L227">
        <v>5.4066383659800099E-2</v>
      </c>
      <c r="M227">
        <v>7.7131800000000096E-3</v>
      </c>
      <c r="N227" t="s">
        <v>32</v>
      </c>
    </row>
    <row r="228" spans="1:14" hidden="1">
      <c r="A228" t="s">
        <v>89</v>
      </c>
      <c r="B228" t="s">
        <v>41</v>
      </c>
      <c r="C228" t="s">
        <v>42</v>
      </c>
      <c r="D228" t="s">
        <v>46</v>
      </c>
      <c r="E228" t="s">
        <v>76</v>
      </c>
      <c r="F228" t="s">
        <v>7</v>
      </c>
      <c r="G228" t="s">
        <v>44</v>
      </c>
      <c r="H228">
        <v>2888</v>
      </c>
      <c r="I228">
        <v>4.3459101140753997</v>
      </c>
      <c r="J228">
        <v>0.61999314000000005</v>
      </c>
      <c r="K228" t="s">
        <v>89</v>
      </c>
      <c r="L228">
        <v>3.9152343483718002</v>
      </c>
      <c r="M228">
        <v>0.55855237999999996</v>
      </c>
      <c r="N228" t="s">
        <v>32</v>
      </c>
    </row>
    <row r="229" spans="1:14" hidden="1">
      <c r="A229" t="s">
        <v>64</v>
      </c>
      <c r="B229" t="s">
        <v>41</v>
      </c>
      <c r="C229" t="s">
        <v>42</v>
      </c>
      <c r="D229" t="s">
        <v>46</v>
      </c>
      <c r="E229" t="s">
        <v>76</v>
      </c>
      <c r="F229" t="s">
        <v>7</v>
      </c>
      <c r="G229" t="s">
        <v>44</v>
      </c>
      <c r="H229">
        <v>142796</v>
      </c>
      <c r="I229">
        <v>222.08824880469501</v>
      </c>
      <c r="J229">
        <v>31.683395910000002</v>
      </c>
      <c r="K229" t="s">
        <v>64</v>
      </c>
      <c r="L229">
        <v>200.079503435231</v>
      </c>
      <c r="M229">
        <v>28.543599919999998</v>
      </c>
      <c r="N229" t="s">
        <v>32</v>
      </c>
    </row>
    <row r="230" spans="1:14" hidden="1">
      <c r="A230" t="s">
        <v>48</v>
      </c>
      <c r="B230" t="s">
        <v>41</v>
      </c>
      <c r="C230" t="s">
        <v>42</v>
      </c>
      <c r="D230" t="s">
        <v>46</v>
      </c>
      <c r="E230" t="s">
        <v>76</v>
      </c>
      <c r="F230" t="s">
        <v>7</v>
      </c>
      <c r="G230" t="s">
        <v>44</v>
      </c>
      <c r="H230">
        <v>380542</v>
      </c>
      <c r="I230">
        <v>384.551327932986</v>
      </c>
      <c r="J230">
        <v>54.860588239999998</v>
      </c>
      <c r="K230" t="s">
        <v>50</v>
      </c>
      <c r="L230">
        <v>346.44263778188503</v>
      </c>
      <c r="M230">
        <v>49.42395337</v>
      </c>
      <c r="N230" t="s">
        <v>32</v>
      </c>
    </row>
    <row r="231" spans="1:14" hidden="1">
      <c r="A231" t="s">
        <v>89</v>
      </c>
      <c r="B231" t="s">
        <v>49</v>
      </c>
      <c r="C231" t="s">
        <v>42</v>
      </c>
      <c r="D231" t="s">
        <v>46</v>
      </c>
      <c r="E231" t="s">
        <v>76</v>
      </c>
      <c r="F231" t="s">
        <v>7</v>
      </c>
      <c r="G231" t="s">
        <v>52</v>
      </c>
      <c r="H231">
        <v>29</v>
      </c>
      <c r="I231">
        <v>1.6894632118100002E-2</v>
      </c>
      <c r="J231">
        <v>2.4102099999999999E-3</v>
      </c>
      <c r="K231" t="s">
        <v>89</v>
      </c>
      <c r="L231">
        <v>1.5220386769600001E-2</v>
      </c>
      <c r="M231">
        <v>2.1713599999999998E-3</v>
      </c>
      <c r="N231" t="s">
        <v>32</v>
      </c>
    </row>
    <row r="232" spans="1:14" hidden="1">
      <c r="A232" t="s">
        <v>48</v>
      </c>
      <c r="B232" t="s">
        <v>41</v>
      </c>
      <c r="C232" t="s">
        <v>42</v>
      </c>
      <c r="D232" t="s">
        <v>46</v>
      </c>
      <c r="E232" t="s">
        <v>76</v>
      </c>
      <c r="F232" t="s">
        <v>7</v>
      </c>
      <c r="G232" t="s">
        <v>52</v>
      </c>
      <c r="H232">
        <v>26817</v>
      </c>
      <c r="I232">
        <v>4.75992256479089</v>
      </c>
      <c r="J232">
        <v>0.67905668999999802</v>
      </c>
      <c r="K232" t="s">
        <v>50</v>
      </c>
      <c r="L232">
        <v>4.2882185003157902</v>
      </c>
      <c r="M232">
        <v>0.61176277999999795</v>
      </c>
      <c r="N232" t="s">
        <v>32</v>
      </c>
    </row>
    <row r="233" spans="1:14" hidden="1">
      <c r="A233" t="s">
        <v>68</v>
      </c>
      <c r="B233" t="s">
        <v>49</v>
      </c>
      <c r="C233" t="s">
        <v>42</v>
      </c>
      <c r="D233" t="s">
        <v>46</v>
      </c>
      <c r="E233" t="s">
        <v>76</v>
      </c>
      <c r="F233" t="s">
        <v>7</v>
      </c>
      <c r="G233" t="s">
        <v>67</v>
      </c>
      <c r="H233">
        <v>381</v>
      </c>
      <c r="I233">
        <v>8.7228077512699898E-2</v>
      </c>
      <c r="J233">
        <v>1.244407E-2</v>
      </c>
      <c r="K233" t="s">
        <v>68</v>
      </c>
      <c r="L233">
        <v>7.8583826460699904E-2</v>
      </c>
      <c r="M233">
        <v>1.121087E-2</v>
      </c>
      <c r="N233" t="s">
        <v>32</v>
      </c>
    </row>
    <row r="234" spans="1:14" hidden="1">
      <c r="A234" t="s">
        <v>48</v>
      </c>
      <c r="B234" t="s">
        <v>49</v>
      </c>
      <c r="C234" t="s">
        <v>42</v>
      </c>
      <c r="D234" t="s">
        <v>46</v>
      </c>
      <c r="E234" t="s">
        <v>76</v>
      </c>
      <c r="F234" t="s">
        <v>7</v>
      </c>
      <c r="G234" t="s">
        <v>44</v>
      </c>
      <c r="H234">
        <v>18396</v>
      </c>
      <c r="I234">
        <v>29.479718226402099</v>
      </c>
      <c r="J234">
        <v>4.2056146099999996</v>
      </c>
      <c r="K234" t="s">
        <v>50</v>
      </c>
      <c r="L234">
        <v>26.558304701523902</v>
      </c>
      <c r="M234">
        <v>3.7888419899999999</v>
      </c>
      <c r="N234" t="s">
        <v>32</v>
      </c>
    </row>
    <row r="235" spans="1:14" hidden="1">
      <c r="A235" t="s">
        <v>65</v>
      </c>
      <c r="B235" t="s">
        <v>41</v>
      </c>
      <c r="C235" t="s">
        <v>55</v>
      </c>
      <c r="D235" t="s">
        <v>55</v>
      </c>
      <c r="E235" t="s">
        <v>76</v>
      </c>
      <c r="F235" t="s">
        <v>7</v>
      </c>
      <c r="G235" t="s">
        <v>56</v>
      </c>
      <c r="H235">
        <v>9209</v>
      </c>
      <c r="I235">
        <v>10.847984815875</v>
      </c>
      <c r="J235">
        <v>1.5475874999999999</v>
      </c>
      <c r="K235" t="s">
        <v>65</v>
      </c>
      <c r="L235">
        <v>9.8618043270891995</v>
      </c>
      <c r="M235">
        <v>1.4068977199999999</v>
      </c>
      <c r="N235" t="s">
        <v>32</v>
      </c>
    </row>
    <row r="236" spans="1:14" hidden="1">
      <c r="A236" t="s">
        <v>65</v>
      </c>
      <c r="B236" t="s">
        <v>49</v>
      </c>
      <c r="C236" t="s">
        <v>42</v>
      </c>
      <c r="D236" t="s">
        <v>43</v>
      </c>
      <c r="E236" t="s">
        <v>76</v>
      </c>
      <c r="F236" t="s">
        <v>7</v>
      </c>
      <c r="G236" t="s">
        <v>67</v>
      </c>
      <c r="H236">
        <v>7641</v>
      </c>
      <c r="I236">
        <v>0.96853372551469996</v>
      </c>
      <c r="J236">
        <v>0.13817227000000001</v>
      </c>
      <c r="K236" t="s">
        <v>65</v>
      </c>
      <c r="L236">
        <v>0.88048517315149999</v>
      </c>
      <c r="M236">
        <v>0.12561115</v>
      </c>
      <c r="N236" t="s">
        <v>32</v>
      </c>
    </row>
    <row r="237" spans="1:14" hidden="1">
      <c r="A237" t="s">
        <v>62</v>
      </c>
      <c r="B237" t="s">
        <v>49</v>
      </c>
      <c r="C237" t="s">
        <v>42</v>
      </c>
      <c r="D237" t="s">
        <v>46</v>
      </c>
      <c r="E237" t="s">
        <v>76</v>
      </c>
      <c r="F237" t="s">
        <v>7</v>
      </c>
      <c r="G237" t="s">
        <v>44</v>
      </c>
      <c r="H237">
        <v>1</v>
      </c>
      <c r="I237">
        <v>4.2613522072999996E-3</v>
      </c>
      <c r="J237">
        <v>6.0793000000000002E-4</v>
      </c>
      <c r="K237" t="s">
        <v>63</v>
      </c>
      <c r="L237">
        <v>3.8390232047999999E-3</v>
      </c>
      <c r="M237">
        <v>5.4768000000000004E-4</v>
      </c>
      <c r="N237" t="s">
        <v>32</v>
      </c>
    </row>
    <row r="238" spans="1:14" hidden="1">
      <c r="A238" t="s">
        <v>62</v>
      </c>
      <c r="B238" t="s">
        <v>41</v>
      </c>
      <c r="C238" t="s">
        <v>55</v>
      </c>
      <c r="D238" t="s">
        <v>55</v>
      </c>
      <c r="E238" t="s">
        <v>76</v>
      </c>
      <c r="F238" t="s">
        <v>7</v>
      </c>
      <c r="G238" t="s">
        <v>56</v>
      </c>
      <c r="H238">
        <v>1</v>
      </c>
      <c r="I238">
        <v>9.0169520157000003E-3</v>
      </c>
      <c r="J238">
        <v>1.28637E-3</v>
      </c>
      <c r="K238" t="s">
        <v>63</v>
      </c>
      <c r="L238">
        <v>8.1233669329000002E-3</v>
      </c>
      <c r="M238">
        <v>1.1588900000000001E-3</v>
      </c>
      <c r="N238" t="s">
        <v>32</v>
      </c>
    </row>
    <row r="239" spans="1:14" hidden="1">
      <c r="A239" t="s">
        <v>51</v>
      </c>
      <c r="B239" t="s">
        <v>41</v>
      </c>
      <c r="C239" t="s">
        <v>42</v>
      </c>
      <c r="D239" t="s">
        <v>46</v>
      </c>
      <c r="E239" t="s">
        <v>76</v>
      </c>
      <c r="F239" t="s">
        <v>7</v>
      </c>
      <c r="G239" t="s">
        <v>52</v>
      </c>
      <c r="H239">
        <v>1522</v>
      </c>
      <c r="I239">
        <v>0.39997150092449901</v>
      </c>
      <c r="J239">
        <v>5.7060449999999902E-2</v>
      </c>
      <c r="K239" t="s">
        <v>51</v>
      </c>
      <c r="L239">
        <v>0.3603346798341</v>
      </c>
      <c r="M239">
        <v>5.1405809999999899E-2</v>
      </c>
      <c r="N239" t="s">
        <v>32</v>
      </c>
    </row>
    <row r="240" spans="1:14" hidden="1">
      <c r="A240" t="s">
        <v>64</v>
      </c>
      <c r="B240" t="s">
        <v>41</v>
      </c>
      <c r="C240" t="s">
        <v>55</v>
      </c>
      <c r="D240" t="s">
        <v>55</v>
      </c>
      <c r="E240" t="s">
        <v>76</v>
      </c>
      <c r="F240" t="s">
        <v>7</v>
      </c>
      <c r="G240" t="s">
        <v>56</v>
      </c>
      <c r="H240">
        <v>4519</v>
      </c>
      <c r="I240">
        <v>64.337100736041407</v>
      </c>
      <c r="J240">
        <v>9.1784137399999892</v>
      </c>
      <c r="K240" t="s">
        <v>64</v>
      </c>
      <c r="L240">
        <v>57.961352034028103</v>
      </c>
      <c r="M240">
        <v>8.2688412099999997</v>
      </c>
      <c r="N240" t="s">
        <v>32</v>
      </c>
    </row>
    <row r="241" spans="1:14" hidden="1">
      <c r="A241" t="s">
        <v>60</v>
      </c>
      <c r="B241" t="s">
        <v>41</v>
      </c>
      <c r="C241" t="s">
        <v>42</v>
      </c>
      <c r="D241" t="s">
        <v>46</v>
      </c>
      <c r="E241" t="s">
        <v>76</v>
      </c>
      <c r="F241" t="s">
        <v>7</v>
      </c>
      <c r="G241" t="s">
        <v>44</v>
      </c>
      <c r="H241">
        <v>28690</v>
      </c>
      <c r="I241">
        <v>72.957749870402594</v>
      </c>
      <c r="J241">
        <v>10.40824666</v>
      </c>
      <c r="K241" t="s">
        <v>60</v>
      </c>
      <c r="L241">
        <v>65.727702566371903</v>
      </c>
      <c r="M241">
        <v>9.3767987900000094</v>
      </c>
      <c r="N241" t="s">
        <v>32</v>
      </c>
    </row>
    <row r="242" spans="1:14" hidden="1">
      <c r="A242" t="s">
        <v>68</v>
      </c>
      <c r="B242" t="s">
        <v>49</v>
      </c>
      <c r="C242" t="s">
        <v>42</v>
      </c>
      <c r="D242" t="s">
        <v>46</v>
      </c>
      <c r="E242" t="s">
        <v>76</v>
      </c>
      <c r="F242" t="s">
        <v>7</v>
      </c>
      <c r="G242" t="s">
        <v>52</v>
      </c>
      <c r="H242">
        <v>4443</v>
      </c>
      <c r="I242">
        <v>3.3015687882366</v>
      </c>
      <c r="J242">
        <v>0.47100606</v>
      </c>
      <c r="K242" t="s">
        <v>68</v>
      </c>
      <c r="L242">
        <v>2.9743863392818999</v>
      </c>
      <c r="M242">
        <v>0.42432978999999998</v>
      </c>
      <c r="N242" t="s">
        <v>32</v>
      </c>
    </row>
    <row r="243" spans="1:14" hidden="1">
      <c r="A243" t="s">
        <v>91</v>
      </c>
      <c r="B243" t="s">
        <v>41</v>
      </c>
      <c r="C243" t="s">
        <v>42</v>
      </c>
      <c r="D243" t="s">
        <v>43</v>
      </c>
      <c r="E243" t="s">
        <v>77</v>
      </c>
      <c r="F243" t="s">
        <v>7</v>
      </c>
      <c r="G243" t="s">
        <v>52</v>
      </c>
      <c r="H243">
        <v>97</v>
      </c>
      <c r="I243">
        <v>2.6660230772400002E-2</v>
      </c>
      <c r="J243">
        <v>3.68338E-3</v>
      </c>
      <c r="K243" t="s">
        <v>91</v>
      </c>
      <c r="L243">
        <v>2.4458871535199999E-2</v>
      </c>
      <c r="M243">
        <v>3.3792399999999999E-3</v>
      </c>
      <c r="N243" t="s">
        <v>32</v>
      </c>
    </row>
    <row r="244" spans="1:14" hidden="1">
      <c r="A244" t="s">
        <v>48</v>
      </c>
      <c r="B244" t="s">
        <v>41</v>
      </c>
      <c r="C244" t="s">
        <v>42</v>
      </c>
      <c r="D244" t="s">
        <v>43</v>
      </c>
      <c r="E244" t="s">
        <v>77</v>
      </c>
      <c r="F244" t="s">
        <v>7</v>
      </c>
      <c r="G244" t="s">
        <v>52</v>
      </c>
      <c r="H244">
        <v>8913</v>
      </c>
      <c r="I244">
        <v>1.1984639322221999</v>
      </c>
      <c r="J244">
        <v>0.16557989000000001</v>
      </c>
      <c r="K244" t="s">
        <v>50</v>
      </c>
      <c r="L244">
        <v>1.0796972212386</v>
      </c>
      <c r="M244">
        <v>0.14917106999999999</v>
      </c>
      <c r="N244" t="s">
        <v>32</v>
      </c>
    </row>
    <row r="245" spans="1:14" hidden="1">
      <c r="A245" t="s">
        <v>45</v>
      </c>
      <c r="B245" t="s">
        <v>41</v>
      </c>
      <c r="C245" t="s">
        <v>42</v>
      </c>
      <c r="D245" t="s">
        <v>46</v>
      </c>
      <c r="E245" t="s">
        <v>77</v>
      </c>
      <c r="F245" t="s">
        <v>7</v>
      </c>
      <c r="G245" t="s">
        <v>52</v>
      </c>
      <c r="H245">
        <v>14951</v>
      </c>
      <c r="I245">
        <v>5.3117376854364</v>
      </c>
      <c r="J245">
        <v>0.73387017999999904</v>
      </c>
      <c r="K245" t="s">
        <v>45</v>
      </c>
      <c r="L245">
        <v>4.8288524478857902</v>
      </c>
      <c r="M245">
        <v>0.66715470999999904</v>
      </c>
      <c r="N245" t="s">
        <v>32</v>
      </c>
    </row>
    <row r="246" spans="1:14" hidden="1">
      <c r="A246" t="s">
        <v>53</v>
      </c>
      <c r="B246" t="s">
        <v>49</v>
      </c>
      <c r="C246" t="s">
        <v>42</v>
      </c>
      <c r="D246" t="s">
        <v>46</v>
      </c>
      <c r="E246" t="s">
        <v>77</v>
      </c>
      <c r="F246" t="s">
        <v>7</v>
      </c>
      <c r="G246" t="s">
        <v>44</v>
      </c>
      <c r="H246">
        <v>199</v>
      </c>
      <c r="I246">
        <v>0.33074695121940001</v>
      </c>
      <c r="J246">
        <v>4.5696029999999999E-2</v>
      </c>
      <c r="K246" t="s">
        <v>53</v>
      </c>
      <c r="L246">
        <v>0.2979701930682</v>
      </c>
      <c r="M246">
        <v>4.1167589999999997E-2</v>
      </c>
      <c r="N246" t="s">
        <v>32</v>
      </c>
    </row>
    <row r="247" spans="1:14" hidden="1">
      <c r="A247" t="s">
        <v>72</v>
      </c>
      <c r="B247" t="s">
        <v>41</v>
      </c>
      <c r="C247" t="s">
        <v>42</v>
      </c>
      <c r="D247" t="s">
        <v>46</v>
      </c>
      <c r="E247" t="s">
        <v>77</v>
      </c>
      <c r="F247" t="s">
        <v>7</v>
      </c>
      <c r="G247" t="s">
        <v>52</v>
      </c>
      <c r="H247">
        <v>26769</v>
      </c>
      <c r="I247">
        <v>6.5418782752295996</v>
      </c>
      <c r="J247">
        <v>0.90382651999999997</v>
      </c>
      <c r="K247" t="s">
        <v>72</v>
      </c>
      <c r="L247">
        <v>5.8935840597773996</v>
      </c>
      <c r="M247">
        <v>0.81425813000000002</v>
      </c>
      <c r="N247" t="s">
        <v>32</v>
      </c>
    </row>
    <row r="248" spans="1:14" hidden="1">
      <c r="A248" t="s">
        <v>59</v>
      </c>
      <c r="B248" t="s">
        <v>41</v>
      </c>
      <c r="C248" t="s">
        <v>42</v>
      </c>
      <c r="D248" t="s">
        <v>46</v>
      </c>
      <c r="E248" t="s">
        <v>77</v>
      </c>
      <c r="F248" t="s">
        <v>7</v>
      </c>
      <c r="G248" t="s">
        <v>52</v>
      </c>
      <c r="H248">
        <v>7017</v>
      </c>
      <c r="I248">
        <v>2.9258963797175999</v>
      </c>
      <c r="J248">
        <v>0.40424211999999998</v>
      </c>
      <c r="K248" t="s">
        <v>59</v>
      </c>
      <c r="L248">
        <v>2.6843086032533998</v>
      </c>
      <c r="M248">
        <v>0.37086433000000002</v>
      </c>
      <c r="N248" t="s">
        <v>32</v>
      </c>
    </row>
    <row r="249" spans="1:14" hidden="1">
      <c r="A249" t="s">
        <v>61</v>
      </c>
      <c r="B249" t="s">
        <v>49</v>
      </c>
      <c r="C249" t="s">
        <v>42</v>
      </c>
      <c r="D249" t="s">
        <v>46</v>
      </c>
      <c r="E249" t="s">
        <v>77</v>
      </c>
      <c r="F249" t="s">
        <v>7</v>
      </c>
      <c r="G249" t="s">
        <v>44</v>
      </c>
      <c r="H249">
        <v>116</v>
      </c>
      <c r="I249">
        <v>0.26761374304919999</v>
      </c>
      <c r="J249">
        <v>3.6973539999999999E-2</v>
      </c>
      <c r="K249" t="s">
        <v>61</v>
      </c>
      <c r="L249">
        <v>0.24109349481</v>
      </c>
      <c r="M249">
        <v>3.3309499999999999E-2</v>
      </c>
      <c r="N249" t="s">
        <v>32</v>
      </c>
    </row>
    <row r="250" spans="1:14" hidden="1">
      <c r="A250" t="s">
        <v>64</v>
      </c>
      <c r="B250" t="s">
        <v>49</v>
      </c>
      <c r="C250" t="s">
        <v>42</v>
      </c>
      <c r="D250" t="s">
        <v>46</v>
      </c>
      <c r="E250" t="s">
        <v>77</v>
      </c>
      <c r="F250" t="s">
        <v>7</v>
      </c>
      <c r="G250" t="s">
        <v>44</v>
      </c>
      <c r="H250">
        <v>42689</v>
      </c>
      <c r="I250">
        <v>78.406721910197902</v>
      </c>
      <c r="J250">
        <v>10.832680099999999</v>
      </c>
      <c r="K250" t="s">
        <v>64</v>
      </c>
      <c r="L250">
        <v>70.636686396454706</v>
      </c>
      <c r="M250">
        <v>9.7591712599999898</v>
      </c>
      <c r="N250" t="s">
        <v>32</v>
      </c>
    </row>
    <row r="251" spans="1:14" hidden="1">
      <c r="A251" t="s">
        <v>59</v>
      </c>
      <c r="B251" t="s">
        <v>41</v>
      </c>
      <c r="C251" t="s">
        <v>42</v>
      </c>
      <c r="D251" t="s">
        <v>46</v>
      </c>
      <c r="E251" t="s">
        <v>77</v>
      </c>
      <c r="F251" t="s">
        <v>7</v>
      </c>
      <c r="G251" t="s">
        <v>44</v>
      </c>
      <c r="H251">
        <v>2242</v>
      </c>
      <c r="I251">
        <v>1.6095544156962001</v>
      </c>
      <c r="J251">
        <v>0.22237619</v>
      </c>
      <c r="K251" t="s">
        <v>59</v>
      </c>
      <c r="L251">
        <v>1.476655404003</v>
      </c>
      <c r="M251">
        <v>0.20401485</v>
      </c>
      <c r="N251" t="s">
        <v>32</v>
      </c>
    </row>
    <row r="252" spans="1:14" hidden="1">
      <c r="A252" t="s">
        <v>72</v>
      </c>
      <c r="B252" t="s">
        <v>41</v>
      </c>
      <c r="C252" t="s">
        <v>42</v>
      </c>
      <c r="D252" t="s">
        <v>46</v>
      </c>
      <c r="E252" t="s">
        <v>77</v>
      </c>
      <c r="F252" t="s">
        <v>7</v>
      </c>
      <c r="G252" t="s">
        <v>44</v>
      </c>
      <c r="H252">
        <v>36597</v>
      </c>
      <c r="I252">
        <v>16.8296017764726</v>
      </c>
      <c r="J252">
        <v>2.3251793699999999</v>
      </c>
      <c r="K252" t="s">
        <v>72</v>
      </c>
      <c r="L252">
        <v>15.161803408096199</v>
      </c>
      <c r="M252">
        <v>2.09475619</v>
      </c>
      <c r="N252" t="s">
        <v>32</v>
      </c>
    </row>
    <row r="253" spans="1:14" hidden="1">
      <c r="A253" t="s">
        <v>66</v>
      </c>
      <c r="B253" t="s">
        <v>49</v>
      </c>
      <c r="C253" t="s">
        <v>42</v>
      </c>
      <c r="D253" t="s">
        <v>46</v>
      </c>
      <c r="E253" t="s">
        <v>77</v>
      </c>
      <c r="F253" t="s">
        <v>7</v>
      </c>
      <c r="G253" t="s">
        <v>44</v>
      </c>
      <c r="H253">
        <v>150</v>
      </c>
      <c r="I253">
        <v>0.40490403720840001</v>
      </c>
      <c r="J253">
        <v>5.5941579999999998E-2</v>
      </c>
      <c r="K253" t="s">
        <v>66</v>
      </c>
      <c r="L253">
        <v>0.36477841320359999</v>
      </c>
      <c r="M253">
        <v>5.0397820000000003E-2</v>
      </c>
      <c r="N253" t="s">
        <v>32</v>
      </c>
    </row>
    <row r="254" spans="1:14" hidden="1">
      <c r="A254" t="s">
        <v>54</v>
      </c>
      <c r="B254" t="s">
        <v>41</v>
      </c>
      <c r="C254" t="s">
        <v>42</v>
      </c>
      <c r="D254" t="s">
        <v>46</v>
      </c>
      <c r="E254" t="s">
        <v>77</v>
      </c>
      <c r="F254" t="s">
        <v>7</v>
      </c>
      <c r="G254" t="s">
        <v>44</v>
      </c>
      <c r="H254">
        <v>52278</v>
      </c>
      <c r="I254">
        <v>40.428318572173801</v>
      </c>
      <c r="J254">
        <v>5.5855803100000001</v>
      </c>
      <c r="K254" t="s">
        <v>54</v>
      </c>
      <c r="L254">
        <v>33.6902654888748</v>
      </c>
      <c r="M254">
        <v>4.6546502600000004</v>
      </c>
      <c r="N254" t="s">
        <v>32</v>
      </c>
    </row>
    <row r="255" spans="1:14" hidden="1">
      <c r="A255" t="s">
        <v>62</v>
      </c>
      <c r="B255" t="s">
        <v>49</v>
      </c>
      <c r="C255" t="s">
        <v>42</v>
      </c>
      <c r="D255" t="s">
        <v>46</v>
      </c>
      <c r="E255" t="s">
        <v>77</v>
      </c>
      <c r="F255" t="s">
        <v>7</v>
      </c>
      <c r="G255" t="s">
        <v>52</v>
      </c>
      <c r="H255">
        <v>13</v>
      </c>
      <c r="I255">
        <v>3.0929118996599898E-2</v>
      </c>
      <c r="J255">
        <v>4.2731699999999902E-3</v>
      </c>
      <c r="K255" t="s">
        <v>63</v>
      </c>
      <c r="L255">
        <v>2.78640516059999E-2</v>
      </c>
      <c r="M255">
        <v>3.8496999999999902E-3</v>
      </c>
      <c r="N255" t="s">
        <v>32</v>
      </c>
    </row>
    <row r="256" spans="1:14" hidden="1">
      <c r="A256" t="s">
        <v>66</v>
      </c>
      <c r="B256" t="s">
        <v>41</v>
      </c>
      <c r="C256" t="s">
        <v>42</v>
      </c>
      <c r="D256" t="s">
        <v>46</v>
      </c>
      <c r="E256" t="s">
        <v>77</v>
      </c>
      <c r="F256" t="s">
        <v>7</v>
      </c>
      <c r="G256" t="s">
        <v>44</v>
      </c>
      <c r="H256">
        <v>3585</v>
      </c>
      <c r="I256">
        <v>6.0885632259306002</v>
      </c>
      <c r="J256">
        <v>0.84119646999999997</v>
      </c>
      <c r="K256" t="s">
        <v>66</v>
      </c>
      <c r="L256">
        <v>5.4851921123867999</v>
      </c>
      <c r="M256">
        <v>0.75783465999999999</v>
      </c>
      <c r="N256" t="s">
        <v>32</v>
      </c>
    </row>
    <row r="257" spans="1:14" hidden="1">
      <c r="A257" t="s">
        <v>57</v>
      </c>
      <c r="B257" t="s">
        <v>41</v>
      </c>
      <c r="C257" t="s">
        <v>55</v>
      </c>
      <c r="D257" t="s">
        <v>55</v>
      </c>
      <c r="E257" t="s">
        <v>77</v>
      </c>
      <c r="F257" t="s">
        <v>7</v>
      </c>
      <c r="G257" t="s">
        <v>56</v>
      </c>
      <c r="H257">
        <v>918</v>
      </c>
      <c r="I257">
        <v>8.5165486835166</v>
      </c>
      <c r="J257">
        <v>1.1766471700000001</v>
      </c>
      <c r="K257" t="s">
        <v>57</v>
      </c>
      <c r="L257">
        <v>7.6725663417702004</v>
      </c>
      <c r="M257">
        <v>1.0600424900000001</v>
      </c>
      <c r="N257" t="s">
        <v>32</v>
      </c>
    </row>
    <row r="258" spans="1:14" hidden="1">
      <c r="A258" t="s">
        <v>68</v>
      </c>
      <c r="B258" t="s">
        <v>41</v>
      </c>
      <c r="C258" t="s">
        <v>42</v>
      </c>
      <c r="D258" t="s">
        <v>46</v>
      </c>
      <c r="E258" t="s">
        <v>77</v>
      </c>
      <c r="F258" t="s">
        <v>7</v>
      </c>
      <c r="G258" t="s">
        <v>44</v>
      </c>
      <c r="H258">
        <v>3112</v>
      </c>
      <c r="I258">
        <v>1.1127516283026</v>
      </c>
      <c r="J258">
        <v>0.15373787</v>
      </c>
      <c r="K258" t="s">
        <v>68</v>
      </c>
      <c r="L258">
        <v>1.0024789039883999</v>
      </c>
      <c r="M258">
        <v>0.13850257999999999</v>
      </c>
      <c r="N258" t="s">
        <v>32</v>
      </c>
    </row>
    <row r="259" spans="1:14" hidden="1">
      <c r="A259" t="s">
        <v>45</v>
      </c>
      <c r="B259" t="s">
        <v>41</v>
      </c>
      <c r="C259" t="s">
        <v>42</v>
      </c>
      <c r="D259" t="s">
        <v>46</v>
      </c>
      <c r="E259" t="s">
        <v>77</v>
      </c>
      <c r="F259" t="s">
        <v>7</v>
      </c>
      <c r="G259" t="s">
        <v>52</v>
      </c>
      <c r="H259">
        <v>5029</v>
      </c>
      <c r="I259">
        <v>0.989426944173598</v>
      </c>
      <c r="J259">
        <v>0.13669932000000001</v>
      </c>
      <c r="K259" t="s">
        <v>45</v>
      </c>
      <c r="L259">
        <v>0.89947904673779899</v>
      </c>
      <c r="M259">
        <v>0.12427211000000001</v>
      </c>
      <c r="N259" t="s">
        <v>32</v>
      </c>
    </row>
    <row r="260" spans="1:14" hidden="1">
      <c r="A260" t="s">
        <v>68</v>
      </c>
      <c r="B260" t="s">
        <v>49</v>
      </c>
      <c r="C260" t="s">
        <v>42</v>
      </c>
      <c r="D260" t="s">
        <v>46</v>
      </c>
      <c r="E260" t="s">
        <v>77</v>
      </c>
      <c r="F260" t="s">
        <v>7</v>
      </c>
      <c r="G260" t="s">
        <v>52</v>
      </c>
      <c r="H260">
        <v>3863</v>
      </c>
      <c r="I260">
        <v>2.8353628573199998</v>
      </c>
      <c r="J260">
        <v>0.39173400000000003</v>
      </c>
      <c r="K260" t="s">
        <v>68</v>
      </c>
      <c r="L260">
        <v>2.5543809994896001</v>
      </c>
      <c r="M260">
        <v>0.35291351999999998</v>
      </c>
      <c r="N260" t="s">
        <v>32</v>
      </c>
    </row>
    <row r="261" spans="1:14" hidden="1">
      <c r="A261" t="s">
        <v>69</v>
      </c>
      <c r="B261" t="s">
        <v>41</v>
      </c>
      <c r="C261" t="s">
        <v>42</v>
      </c>
      <c r="D261" t="s">
        <v>46</v>
      </c>
      <c r="E261" t="s">
        <v>77</v>
      </c>
      <c r="F261" t="s">
        <v>7</v>
      </c>
      <c r="G261" t="s">
        <v>52</v>
      </c>
      <c r="H261">
        <v>1916</v>
      </c>
      <c r="I261">
        <v>0.66932423872199998</v>
      </c>
      <c r="J261">
        <v>9.2473899999999998E-2</v>
      </c>
      <c r="K261" t="s">
        <v>69</v>
      </c>
      <c r="L261">
        <v>0.66932423872199998</v>
      </c>
      <c r="M261">
        <v>9.2473899999999998E-2</v>
      </c>
      <c r="N261" t="s">
        <v>32</v>
      </c>
    </row>
    <row r="262" spans="1:14" hidden="1">
      <c r="A262" t="s">
        <v>62</v>
      </c>
      <c r="B262" t="s">
        <v>41</v>
      </c>
      <c r="C262" t="s">
        <v>42</v>
      </c>
      <c r="D262" t="s">
        <v>46</v>
      </c>
      <c r="E262" t="s">
        <v>77</v>
      </c>
      <c r="F262" t="s">
        <v>7</v>
      </c>
      <c r="G262" t="s">
        <v>44</v>
      </c>
      <c r="H262">
        <v>474</v>
      </c>
      <c r="I262">
        <v>1.057999060035</v>
      </c>
      <c r="J262">
        <v>0.14617325</v>
      </c>
      <c r="K262" t="s">
        <v>63</v>
      </c>
      <c r="L262">
        <v>0.95315228742779701</v>
      </c>
      <c r="M262">
        <v>0.13168761000000001</v>
      </c>
      <c r="N262" t="s">
        <v>32</v>
      </c>
    </row>
    <row r="263" spans="1:14" hidden="1">
      <c r="A263" t="s">
        <v>68</v>
      </c>
      <c r="B263" t="s">
        <v>41</v>
      </c>
      <c r="C263" t="s">
        <v>42</v>
      </c>
      <c r="D263" t="s">
        <v>46</v>
      </c>
      <c r="E263" t="s">
        <v>77</v>
      </c>
      <c r="F263" t="s">
        <v>7</v>
      </c>
      <c r="G263" t="s">
        <v>52</v>
      </c>
      <c r="H263">
        <v>78487</v>
      </c>
      <c r="I263">
        <v>22.2957850715046</v>
      </c>
      <c r="J263">
        <v>3.0803877700000002</v>
      </c>
      <c r="K263" t="s">
        <v>68</v>
      </c>
      <c r="L263">
        <v>20.0862928780776</v>
      </c>
      <c r="M263">
        <v>2.7751241200000001</v>
      </c>
      <c r="N263" t="s">
        <v>32</v>
      </c>
    </row>
    <row r="264" spans="1:14" hidden="1">
      <c r="A264" t="s">
        <v>62</v>
      </c>
      <c r="B264" t="s">
        <v>41</v>
      </c>
      <c r="C264" t="s">
        <v>55</v>
      </c>
      <c r="D264" t="s">
        <v>55</v>
      </c>
      <c r="E264" t="s">
        <v>77</v>
      </c>
      <c r="F264" t="s">
        <v>7</v>
      </c>
      <c r="G264" t="s">
        <v>56</v>
      </c>
      <c r="H264">
        <v>1</v>
      </c>
      <c r="I264">
        <v>9.0147593303999806E-3</v>
      </c>
      <c r="J264">
        <v>1.24548E-3</v>
      </c>
      <c r="K264" t="s">
        <v>63</v>
      </c>
      <c r="L264">
        <v>8.1214478387999795E-3</v>
      </c>
      <c r="M264">
        <v>1.12206E-3</v>
      </c>
      <c r="N264" t="s">
        <v>32</v>
      </c>
    </row>
    <row r="265" spans="1:14" hidden="1">
      <c r="A265" t="s">
        <v>45</v>
      </c>
      <c r="B265" t="s">
        <v>41</v>
      </c>
      <c r="C265" t="s">
        <v>42</v>
      </c>
      <c r="D265" t="s">
        <v>46</v>
      </c>
      <c r="E265" t="s">
        <v>77</v>
      </c>
      <c r="F265" t="s">
        <v>7</v>
      </c>
      <c r="G265" t="s">
        <v>52</v>
      </c>
      <c r="H265">
        <v>45394</v>
      </c>
      <c r="I265">
        <v>20.416113150717599</v>
      </c>
      <c r="J265">
        <v>2.8206921199999901</v>
      </c>
      <c r="K265" t="s">
        <v>45</v>
      </c>
      <c r="L265">
        <v>18.560102837968799</v>
      </c>
      <c r="M265">
        <v>2.5642655599999999</v>
      </c>
      <c r="N265" t="s">
        <v>32</v>
      </c>
    </row>
    <row r="266" spans="1:14" hidden="1">
      <c r="A266" t="s">
        <v>60</v>
      </c>
      <c r="B266" t="s">
        <v>41</v>
      </c>
      <c r="C266" t="s">
        <v>55</v>
      </c>
      <c r="D266" t="s">
        <v>55</v>
      </c>
      <c r="E266" t="s">
        <v>77</v>
      </c>
      <c r="F266" t="s">
        <v>7</v>
      </c>
      <c r="G266" t="s">
        <v>56</v>
      </c>
      <c r="H266">
        <v>78</v>
      </c>
      <c r="I266">
        <v>22.895282780051399</v>
      </c>
      <c r="J266">
        <v>3.16321443</v>
      </c>
      <c r="K266" t="s">
        <v>60</v>
      </c>
      <c r="L266">
        <v>20.6263808848854</v>
      </c>
      <c r="M266">
        <v>2.84974273</v>
      </c>
      <c r="N266" t="s">
        <v>32</v>
      </c>
    </row>
    <row r="267" spans="1:14" hidden="1">
      <c r="A267" t="s">
        <v>57</v>
      </c>
      <c r="B267" t="s">
        <v>49</v>
      </c>
      <c r="C267" t="s">
        <v>42</v>
      </c>
      <c r="D267" t="s">
        <v>46</v>
      </c>
      <c r="E267" t="s">
        <v>77</v>
      </c>
      <c r="F267" t="s">
        <v>7</v>
      </c>
      <c r="G267" t="s">
        <v>44</v>
      </c>
      <c r="H267">
        <v>671</v>
      </c>
      <c r="I267">
        <v>1.5127433932445999</v>
      </c>
      <c r="J267">
        <v>0.20900077</v>
      </c>
      <c r="K267" t="s">
        <v>57</v>
      </c>
      <c r="L267">
        <v>1.3628318714604</v>
      </c>
      <c r="M267">
        <v>0.18828897999999999</v>
      </c>
      <c r="N267" t="s">
        <v>32</v>
      </c>
    </row>
    <row r="268" spans="1:14" hidden="1">
      <c r="A268" t="s">
        <v>65</v>
      </c>
      <c r="B268" t="s">
        <v>41</v>
      </c>
      <c r="C268" t="s">
        <v>42</v>
      </c>
      <c r="D268" t="s">
        <v>46</v>
      </c>
      <c r="E268" t="s">
        <v>77</v>
      </c>
      <c r="F268" t="s">
        <v>7</v>
      </c>
      <c r="G268" t="s">
        <v>44</v>
      </c>
      <c r="H268">
        <v>151550</v>
      </c>
      <c r="I268">
        <v>26.504447656480199</v>
      </c>
      <c r="J268">
        <v>3.66185699</v>
      </c>
      <c r="K268" t="s">
        <v>65</v>
      </c>
      <c r="L268">
        <v>24.094952414982</v>
      </c>
      <c r="M268">
        <v>3.3289608999999998</v>
      </c>
      <c r="N268" t="s">
        <v>32</v>
      </c>
    </row>
    <row r="269" spans="1:14" hidden="1">
      <c r="A269" t="s">
        <v>68</v>
      </c>
      <c r="B269" t="s">
        <v>41</v>
      </c>
      <c r="C269" t="s">
        <v>42</v>
      </c>
      <c r="D269" t="s">
        <v>46</v>
      </c>
      <c r="E269" t="s">
        <v>77</v>
      </c>
      <c r="F269" t="s">
        <v>7</v>
      </c>
      <c r="G269" t="s">
        <v>44</v>
      </c>
      <c r="H269">
        <v>74822</v>
      </c>
      <c r="I269">
        <v>30.238977603599999</v>
      </c>
      <c r="J269">
        <v>4.1778199999999899</v>
      </c>
      <c r="K269" t="s">
        <v>68</v>
      </c>
      <c r="L269">
        <v>27.242322224743798</v>
      </c>
      <c r="M269">
        <v>3.7638018099999999</v>
      </c>
      <c r="N269" t="s">
        <v>32</v>
      </c>
    </row>
    <row r="270" spans="1:14" hidden="1">
      <c r="A270" t="s">
        <v>66</v>
      </c>
      <c r="B270" t="s">
        <v>41</v>
      </c>
      <c r="C270" t="s">
        <v>55</v>
      </c>
      <c r="D270" t="s">
        <v>55</v>
      </c>
      <c r="E270" t="s">
        <v>77</v>
      </c>
      <c r="F270" t="s">
        <v>7</v>
      </c>
      <c r="G270" t="s">
        <v>56</v>
      </c>
      <c r="H270">
        <v>7</v>
      </c>
      <c r="I270">
        <v>0.62659981799819997</v>
      </c>
      <c r="J270">
        <v>8.6571090000000003E-2</v>
      </c>
      <c r="K270" t="s">
        <v>66</v>
      </c>
      <c r="L270">
        <v>0.56450439140039999</v>
      </c>
      <c r="M270">
        <v>7.7991979999999905E-2</v>
      </c>
      <c r="N270" t="s">
        <v>32</v>
      </c>
    </row>
    <row r="271" spans="1:14" hidden="1">
      <c r="A271" t="s">
        <v>48</v>
      </c>
      <c r="B271" t="s">
        <v>41</v>
      </c>
      <c r="C271" t="s">
        <v>42</v>
      </c>
      <c r="D271" t="s">
        <v>46</v>
      </c>
      <c r="E271" t="s">
        <v>77</v>
      </c>
      <c r="F271" t="s">
        <v>7</v>
      </c>
      <c r="G271" t="s">
        <v>44</v>
      </c>
      <c r="H271">
        <v>31393</v>
      </c>
      <c r="I271">
        <v>13.093312710693599</v>
      </c>
      <c r="J271">
        <v>1.80897332</v>
      </c>
      <c r="K271" t="s">
        <v>50</v>
      </c>
      <c r="L271">
        <v>11.7957771901062</v>
      </c>
      <c r="M271">
        <v>1.62970569</v>
      </c>
      <c r="N271" t="s">
        <v>32</v>
      </c>
    </row>
    <row r="272" spans="1:14" hidden="1">
      <c r="A272" t="s">
        <v>45</v>
      </c>
      <c r="B272" t="s">
        <v>41</v>
      </c>
      <c r="C272" t="s">
        <v>42</v>
      </c>
      <c r="D272" t="s">
        <v>46</v>
      </c>
      <c r="E272" t="s">
        <v>77</v>
      </c>
      <c r="F272" t="s">
        <v>7</v>
      </c>
      <c r="G272" t="s">
        <v>44</v>
      </c>
      <c r="H272">
        <v>522171</v>
      </c>
      <c r="I272">
        <v>343.98372728025498</v>
      </c>
      <c r="J272">
        <v>47.52482423</v>
      </c>
      <c r="K272" t="s">
        <v>45</v>
      </c>
      <c r="L272">
        <v>312.71247931936699</v>
      </c>
      <c r="M272">
        <v>43.20438566</v>
      </c>
      <c r="N272" t="s">
        <v>32</v>
      </c>
    </row>
    <row r="273" spans="1:14" hidden="1">
      <c r="A273" t="s">
        <v>90</v>
      </c>
      <c r="B273" t="s">
        <v>41</v>
      </c>
      <c r="C273" t="s">
        <v>42</v>
      </c>
      <c r="D273" t="s">
        <v>43</v>
      </c>
      <c r="E273" t="s">
        <v>77</v>
      </c>
      <c r="F273" t="s">
        <v>7</v>
      </c>
      <c r="G273" t="s">
        <v>52</v>
      </c>
      <c r="H273">
        <v>401</v>
      </c>
      <c r="I273">
        <v>0.20021164665480001</v>
      </c>
      <c r="J273">
        <v>2.766126E-2</v>
      </c>
      <c r="K273" t="s">
        <v>90</v>
      </c>
      <c r="L273">
        <v>0.18368038985400001</v>
      </c>
      <c r="M273">
        <v>2.5377299999999998E-2</v>
      </c>
      <c r="N273" t="s">
        <v>32</v>
      </c>
    </row>
    <row r="274" spans="1:14" hidden="1">
      <c r="A274" t="s">
        <v>48</v>
      </c>
      <c r="B274" t="s">
        <v>41</v>
      </c>
      <c r="C274" t="s">
        <v>42</v>
      </c>
      <c r="D274" t="s">
        <v>43</v>
      </c>
      <c r="E274" t="s">
        <v>77</v>
      </c>
      <c r="F274" t="s">
        <v>7</v>
      </c>
      <c r="G274" t="s">
        <v>52</v>
      </c>
      <c r="H274">
        <v>11109</v>
      </c>
      <c r="I274">
        <v>1.1813422010129999</v>
      </c>
      <c r="J274">
        <v>0.16321435000000001</v>
      </c>
      <c r="K274" t="s">
        <v>50</v>
      </c>
      <c r="L274">
        <v>1.0642722896807999</v>
      </c>
      <c r="M274">
        <v>0.14703996</v>
      </c>
      <c r="N274" t="s">
        <v>32</v>
      </c>
    </row>
    <row r="275" spans="1:14" hidden="1">
      <c r="A275" t="s">
        <v>51</v>
      </c>
      <c r="B275" t="s">
        <v>49</v>
      </c>
      <c r="C275" t="s">
        <v>42</v>
      </c>
      <c r="D275" t="s">
        <v>46</v>
      </c>
      <c r="E275" t="s">
        <v>77</v>
      </c>
      <c r="F275" t="s">
        <v>7</v>
      </c>
      <c r="G275" t="s">
        <v>52</v>
      </c>
      <c r="H275">
        <v>424</v>
      </c>
      <c r="I275">
        <v>0.50832181542419996</v>
      </c>
      <c r="J275">
        <v>7.022979E-2</v>
      </c>
      <c r="K275" t="s">
        <v>51</v>
      </c>
      <c r="L275">
        <v>0.4579475736384</v>
      </c>
      <c r="M275">
        <v>6.3270080000000006E-2</v>
      </c>
      <c r="N275" t="s">
        <v>32</v>
      </c>
    </row>
    <row r="276" spans="1:14" hidden="1">
      <c r="A276" t="s">
        <v>57</v>
      </c>
      <c r="B276" t="s">
        <v>41</v>
      </c>
      <c r="C276" t="s">
        <v>42</v>
      </c>
      <c r="D276" t="s">
        <v>46</v>
      </c>
      <c r="E276" t="s">
        <v>77</v>
      </c>
      <c r="F276" t="s">
        <v>7</v>
      </c>
      <c r="G276" t="s">
        <v>44</v>
      </c>
      <c r="H276">
        <v>15362</v>
      </c>
      <c r="I276">
        <v>5.8250442253068</v>
      </c>
      <c r="J276">
        <v>0.80478866000000004</v>
      </c>
      <c r="K276" t="s">
        <v>57</v>
      </c>
      <c r="L276">
        <v>5.2477875988434004</v>
      </c>
      <c r="M276">
        <v>0.72503483000000002</v>
      </c>
      <c r="N276" t="s">
        <v>32</v>
      </c>
    </row>
    <row r="277" spans="1:14" hidden="1">
      <c r="A277" t="s">
        <v>54</v>
      </c>
      <c r="B277" t="s">
        <v>41</v>
      </c>
      <c r="C277" t="s">
        <v>42</v>
      </c>
      <c r="D277" t="s">
        <v>46</v>
      </c>
      <c r="E277" t="s">
        <v>77</v>
      </c>
      <c r="F277" t="s">
        <v>7</v>
      </c>
      <c r="G277" t="s">
        <v>44</v>
      </c>
      <c r="H277">
        <v>113584</v>
      </c>
      <c r="I277">
        <v>97.815929191219695</v>
      </c>
      <c r="J277">
        <v>13.514258010000001</v>
      </c>
      <c r="K277" t="s">
        <v>54</v>
      </c>
      <c r="L277">
        <v>81.513274362206403</v>
      </c>
      <c r="M277">
        <v>11.26188168</v>
      </c>
      <c r="N277" t="s">
        <v>32</v>
      </c>
    </row>
    <row r="278" spans="1:14" hidden="1">
      <c r="A278" t="s">
        <v>59</v>
      </c>
      <c r="B278" t="s">
        <v>41</v>
      </c>
      <c r="C278" t="s">
        <v>42</v>
      </c>
      <c r="D278" t="s">
        <v>46</v>
      </c>
      <c r="E278" t="s">
        <v>77</v>
      </c>
      <c r="F278" t="s">
        <v>7</v>
      </c>
      <c r="G278" t="s">
        <v>67</v>
      </c>
      <c r="H278">
        <v>456</v>
      </c>
      <c r="I278">
        <v>0.16201682619480001</v>
      </c>
      <c r="J278">
        <v>2.238426E-2</v>
      </c>
      <c r="K278" t="s">
        <v>59</v>
      </c>
      <c r="L278">
        <v>0.14863930203959999</v>
      </c>
      <c r="M278">
        <v>2.0536019999999999E-2</v>
      </c>
      <c r="N278" t="s">
        <v>32</v>
      </c>
    </row>
    <row r="279" spans="1:14" hidden="1">
      <c r="A279" t="s">
        <v>73</v>
      </c>
      <c r="B279" t="s">
        <v>41</v>
      </c>
      <c r="C279" t="s">
        <v>42</v>
      </c>
      <c r="D279" t="s">
        <v>46</v>
      </c>
      <c r="E279" t="s">
        <v>77</v>
      </c>
      <c r="F279" t="s">
        <v>7</v>
      </c>
      <c r="G279" t="s">
        <v>52</v>
      </c>
      <c r="H279">
        <v>277</v>
      </c>
      <c r="I279">
        <v>0.33111833197320001</v>
      </c>
      <c r="J279">
        <v>4.5747339999999997E-2</v>
      </c>
      <c r="K279" t="s">
        <v>73</v>
      </c>
      <c r="L279">
        <v>0.29830480488360001</v>
      </c>
      <c r="M279">
        <v>4.1213819999999998E-2</v>
      </c>
      <c r="N279" t="s">
        <v>32</v>
      </c>
    </row>
    <row r="280" spans="1:14" hidden="1">
      <c r="A280" t="s">
        <v>69</v>
      </c>
      <c r="B280" t="s">
        <v>49</v>
      </c>
      <c r="C280" t="s">
        <v>42</v>
      </c>
      <c r="D280" t="s">
        <v>46</v>
      </c>
      <c r="E280" t="s">
        <v>77</v>
      </c>
      <c r="F280" t="s">
        <v>7</v>
      </c>
      <c r="G280" t="s">
        <v>67</v>
      </c>
      <c r="H280">
        <v>161</v>
      </c>
      <c r="I280">
        <v>5.9639290464600002E-2</v>
      </c>
      <c r="J280">
        <v>8.2397700000000004E-3</v>
      </c>
      <c r="K280" t="s">
        <v>69</v>
      </c>
      <c r="L280">
        <v>5.9639290464600002E-2</v>
      </c>
      <c r="M280">
        <v>8.2397700000000004E-3</v>
      </c>
      <c r="N280" t="s">
        <v>32</v>
      </c>
    </row>
    <row r="281" spans="1:14" hidden="1">
      <c r="A281" t="s">
        <v>48</v>
      </c>
      <c r="B281" t="s">
        <v>41</v>
      </c>
      <c r="C281" t="s">
        <v>42</v>
      </c>
      <c r="D281" t="s">
        <v>46</v>
      </c>
      <c r="E281" t="s">
        <v>77</v>
      </c>
      <c r="F281" t="s">
        <v>7</v>
      </c>
      <c r="G281" t="s">
        <v>52</v>
      </c>
      <c r="H281">
        <v>32917</v>
      </c>
      <c r="I281">
        <v>5.8424707478537901</v>
      </c>
      <c r="J281">
        <v>0.80719630999999803</v>
      </c>
      <c r="K281" t="s">
        <v>50</v>
      </c>
      <c r="L281">
        <v>5.2634872117421896</v>
      </c>
      <c r="M281">
        <v>0.72720388999999896</v>
      </c>
      <c r="N281" t="s">
        <v>32</v>
      </c>
    </row>
    <row r="282" spans="1:14" hidden="1">
      <c r="A282" t="s">
        <v>45</v>
      </c>
      <c r="B282" t="s">
        <v>41</v>
      </c>
      <c r="C282" t="s">
        <v>55</v>
      </c>
      <c r="D282" t="s">
        <v>55</v>
      </c>
      <c r="E282" t="s">
        <v>77</v>
      </c>
      <c r="F282" t="s">
        <v>7</v>
      </c>
      <c r="G282" t="s">
        <v>56</v>
      </c>
      <c r="H282">
        <v>4139</v>
      </c>
      <c r="I282">
        <v>28.2812378438501</v>
      </c>
      <c r="J282">
        <v>3.9073384899999901</v>
      </c>
      <c r="K282" t="s">
        <v>45</v>
      </c>
      <c r="L282">
        <v>25.7102162216819</v>
      </c>
      <c r="M282">
        <v>3.5521258999999898</v>
      </c>
      <c r="N282" t="s">
        <v>32</v>
      </c>
    </row>
    <row r="283" spans="1:14" hidden="1">
      <c r="A283" t="s">
        <v>64</v>
      </c>
      <c r="B283" t="s">
        <v>41</v>
      </c>
      <c r="C283" t="s">
        <v>42</v>
      </c>
      <c r="D283" t="s">
        <v>46</v>
      </c>
      <c r="E283" t="s">
        <v>77</v>
      </c>
      <c r="F283" t="s">
        <v>7</v>
      </c>
      <c r="G283" t="s">
        <v>44</v>
      </c>
      <c r="H283">
        <v>113680</v>
      </c>
      <c r="I283">
        <v>220.15669997969101</v>
      </c>
      <c r="J283">
        <v>30.416870450000001</v>
      </c>
      <c r="K283" t="s">
        <v>64</v>
      </c>
      <c r="L283">
        <v>198.33936941627999</v>
      </c>
      <c r="M283">
        <v>27.402585999999999</v>
      </c>
      <c r="N283" t="s">
        <v>32</v>
      </c>
    </row>
    <row r="284" spans="1:14" hidden="1">
      <c r="A284" t="s">
        <v>59</v>
      </c>
      <c r="B284" t="s">
        <v>41</v>
      </c>
      <c r="C284" t="s">
        <v>55</v>
      </c>
      <c r="D284" t="s">
        <v>55</v>
      </c>
      <c r="E284" t="s">
        <v>77</v>
      </c>
      <c r="F284" t="s">
        <v>7</v>
      </c>
      <c r="G284" t="s">
        <v>56</v>
      </c>
      <c r="H284">
        <v>262</v>
      </c>
      <c r="I284">
        <v>0.95368507513559997</v>
      </c>
      <c r="J284">
        <v>0.13176122000000001</v>
      </c>
      <c r="K284" t="s">
        <v>59</v>
      </c>
      <c r="L284">
        <v>0.87494041266300104</v>
      </c>
      <c r="M284">
        <v>0.12088185</v>
      </c>
      <c r="N284" t="s">
        <v>32</v>
      </c>
    </row>
    <row r="285" spans="1:14" hidden="1">
      <c r="A285" t="s">
        <v>51</v>
      </c>
      <c r="B285" t="s">
        <v>41</v>
      </c>
      <c r="C285" t="s">
        <v>42</v>
      </c>
      <c r="D285" t="s">
        <v>46</v>
      </c>
      <c r="E285" t="s">
        <v>77</v>
      </c>
      <c r="F285" t="s">
        <v>7</v>
      </c>
      <c r="G285" t="s">
        <v>44</v>
      </c>
      <c r="H285">
        <v>10300</v>
      </c>
      <c r="I285">
        <v>2.6843525377919999</v>
      </c>
      <c r="J285">
        <v>0.37087039999999999</v>
      </c>
      <c r="K285" t="s">
        <v>51</v>
      </c>
      <c r="L285">
        <v>2.4183356378904</v>
      </c>
      <c r="M285">
        <v>0.33411748000000002</v>
      </c>
      <c r="N285" t="s">
        <v>32</v>
      </c>
    </row>
    <row r="286" spans="1:14" hidden="1">
      <c r="A286" t="s">
        <v>45</v>
      </c>
      <c r="B286" t="s">
        <v>41</v>
      </c>
      <c r="C286" t="s">
        <v>42</v>
      </c>
      <c r="D286" t="s">
        <v>46</v>
      </c>
      <c r="E286" t="s">
        <v>77</v>
      </c>
      <c r="F286" t="s">
        <v>7</v>
      </c>
      <c r="G286" t="s">
        <v>44</v>
      </c>
      <c r="H286">
        <v>19011</v>
      </c>
      <c r="I286">
        <v>8.1670422633533803</v>
      </c>
      <c r="J286">
        <v>1.1283593300000001</v>
      </c>
      <c r="K286" t="s">
        <v>45</v>
      </c>
      <c r="L286">
        <v>7.4245838823557904</v>
      </c>
      <c r="M286">
        <v>1.0257812100000001</v>
      </c>
      <c r="N286" t="s">
        <v>32</v>
      </c>
    </row>
    <row r="287" spans="1:14" hidden="1">
      <c r="A287" t="s">
        <v>40</v>
      </c>
      <c r="B287" t="s">
        <v>41</v>
      </c>
      <c r="C287" t="s">
        <v>42</v>
      </c>
      <c r="D287" t="s">
        <v>43</v>
      </c>
      <c r="E287" t="s">
        <v>77</v>
      </c>
      <c r="F287" t="s">
        <v>7</v>
      </c>
      <c r="G287" t="s">
        <v>67</v>
      </c>
      <c r="H287">
        <v>24</v>
      </c>
      <c r="I287">
        <v>2.5676010252000002E-3</v>
      </c>
      <c r="J287">
        <v>3.5473999999999998E-4</v>
      </c>
      <c r="K287" t="s">
        <v>40</v>
      </c>
      <c r="L287">
        <v>2.355600591E-3</v>
      </c>
      <c r="M287">
        <v>3.2545000000000002E-4</v>
      </c>
      <c r="N287" t="s">
        <v>32</v>
      </c>
    </row>
    <row r="288" spans="1:14" hidden="1">
      <c r="A288" t="s">
        <v>45</v>
      </c>
      <c r="B288" t="s">
        <v>49</v>
      </c>
      <c r="C288" t="s">
        <v>42</v>
      </c>
      <c r="D288" t="s">
        <v>46</v>
      </c>
      <c r="E288" t="s">
        <v>77</v>
      </c>
      <c r="F288" t="s">
        <v>7</v>
      </c>
      <c r="G288" t="s">
        <v>44</v>
      </c>
      <c r="H288">
        <v>72056</v>
      </c>
      <c r="I288">
        <v>83.393609571480496</v>
      </c>
      <c r="J288">
        <v>11.52166897</v>
      </c>
      <c r="K288" t="s">
        <v>45</v>
      </c>
      <c r="L288">
        <v>75.812372350869495</v>
      </c>
      <c r="M288">
        <v>10.474244519999999</v>
      </c>
      <c r="N288" t="s">
        <v>32</v>
      </c>
    </row>
    <row r="289" spans="1:14" hidden="1">
      <c r="A289" t="s">
        <v>89</v>
      </c>
      <c r="B289" t="s">
        <v>41</v>
      </c>
      <c r="C289" t="s">
        <v>42</v>
      </c>
      <c r="D289" t="s">
        <v>46</v>
      </c>
      <c r="E289" t="s">
        <v>77</v>
      </c>
      <c r="F289" t="s">
        <v>7</v>
      </c>
      <c r="G289" t="s">
        <v>44</v>
      </c>
      <c r="H289">
        <v>1585</v>
      </c>
      <c r="I289">
        <v>2.3188653092070002</v>
      </c>
      <c r="J289">
        <v>0.32037464999999998</v>
      </c>
      <c r="K289" t="s">
        <v>89</v>
      </c>
      <c r="L289">
        <v>2.0890678402637999</v>
      </c>
      <c r="M289">
        <v>0.28862580999999998</v>
      </c>
      <c r="N289" t="s">
        <v>32</v>
      </c>
    </row>
    <row r="290" spans="1:14" hidden="1">
      <c r="A290" t="s">
        <v>48</v>
      </c>
      <c r="B290" t="s">
        <v>41</v>
      </c>
      <c r="C290" t="s">
        <v>42</v>
      </c>
      <c r="D290" t="s">
        <v>43</v>
      </c>
      <c r="E290" t="s">
        <v>77</v>
      </c>
      <c r="F290" t="s">
        <v>7</v>
      </c>
      <c r="G290" t="s">
        <v>44</v>
      </c>
      <c r="H290">
        <v>13535</v>
      </c>
      <c r="I290">
        <v>5.7406667496587902</v>
      </c>
      <c r="J290">
        <v>0.793131059999999</v>
      </c>
      <c r="K290" t="s">
        <v>50</v>
      </c>
      <c r="L290">
        <v>5.1717718719701899</v>
      </c>
      <c r="M290">
        <v>0.71453248999999897</v>
      </c>
      <c r="N290" t="s">
        <v>32</v>
      </c>
    </row>
    <row r="291" spans="1:14" hidden="1">
      <c r="A291" t="s">
        <v>48</v>
      </c>
      <c r="B291" t="s">
        <v>41</v>
      </c>
      <c r="C291" t="s">
        <v>55</v>
      </c>
      <c r="D291" t="s">
        <v>55</v>
      </c>
      <c r="E291" t="s">
        <v>77</v>
      </c>
      <c r="F291" t="s">
        <v>7</v>
      </c>
      <c r="G291" t="s">
        <v>56</v>
      </c>
      <c r="H291">
        <v>38196</v>
      </c>
      <c r="I291">
        <v>118.11271968171</v>
      </c>
      <c r="J291">
        <v>16.318464500000001</v>
      </c>
      <c r="K291" t="s">
        <v>50</v>
      </c>
      <c r="L291">
        <v>106.40785557367199</v>
      </c>
      <c r="M291">
        <v>14.70131937</v>
      </c>
      <c r="N291" t="s">
        <v>32</v>
      </c>
    </row>
    <row r="292" spans="1:14" hidden="1">
      <c r="A292" t="s">
        <v>51</v>
      </c>
      <c r="B292" t="s">
        <v>41</v>
      </c>
      <c r="C292" t="s">
        <v>42</v>
      </c>
      <c r="D292" t="s">
        <v>46</v>
      </c>
      <c r="E292" t="s">
        <v>77</v>
      </c>
      <c r="F292" t="s">
        <v>7</v>
      </c>
      <c r="G292" t="s">
        <v>52</v>
      </c>
      <c r="H292">
        <v>1552</v>
      </c>
      <c r="I292">
        <v>0.36124215331499898</v>
      </c>
      <c r="J292">
        <v>4.9909249999999898E-2</v>
      </c>
      <c r="K292" t="s">
        <v>51</v>
      </c>
      <c r="L292">
        <v>0.32544339375420001</v>
      </c>
      <c r="M292">
        <v>4.4963289999999899E-2</v>
      </c>
      <c r="N292" t="s">
        <v>32</v>
      </c>
    </row>
    <row r="293" spans="1:14" hidden="1">
      <c r="A293" t="s">
        <v>72</v>
      </c>
      <c r="B293" t="s">
        <v>41</v>
      </c>
      <c r="C293" t="s">
        <v>42</v>
      </c>
      <c r="D293" t="s">
        <v>46</v>
      </c>
      <c r="E293" t="s">
        <v>77</v>
      </c>
      <c r="F293" t="s">
        <v>7</v>
      </c>
      <c r="G293" t="s">
        <v>67</v>
      </c>
      <c r="H293">
        <v>13</v>
      </c>
      <c r="I293">
        <v>1.3752161999999999E-3</v>
      </c>
      <c r="J293">
        <v>1.9000000000000001E-4</v>
      </c>
      <c r="K293" t="s">
        <v>72</v>
      </c>
      <c r="L293">
        <v>1.2389250366E-3</v>
      </c>
      <c r="M293">
        <v>1.7117E-4</v>
      </c>
      <c r="N293" t="s">
        <v>32</v>
      </c>
    </row>
    <row r="294" spans="1:14" hidden="1">
      <c r="A294" t="s">
        <v>48</v>
      </c>
      <c r="B294" t="s">
        <v>41</v>
      </c>
      <c r="C294" t="s">
        <v>42</v>
      </c>
      <c r="D294" t="s">
        <v>46</v>
      </c>
      <c r="E294" t="s">
        <v>77</v>
      </c>
      <c r="F294" t="s">
        <v>7</v>
      </c>
      <c r="G294" t="s">
        <v>44</v>
      </c>
      <c r="H294">
        <v>348196</v>
      </c>
      <c r="I294">
        <v>348.86049747189497</v>
      </c>
      <c r="J294">
        <v>48.198599260000002</v>
      </c>
      <c r="K294" t="s">
        <v>50</v>
      </c>
      <c r="L294">
        <v>314.28873649376999</v>
      </c>
      <c r="M294">
        <v>43.422161500000001</v>
      </c>
      <c r="N294" t="s">
        <v>32</v>
      </c>
    </row>
    <row r="295" spans="1:14" hidden="1">
      <c r="A295" t="s">
        <v>65</v>
      </c>
      <c r="B295" t="s">
        <v>49</v>
      </c>
      <c r="C295" t="s">
        <v>42</v>
      </c>
      <c r="D295" t="s">
        <v>46</v>
      </c>
      <c r="E295" t="s">
        <v>77</v>
      </c>
      <c r="F295" t="s">
        <v>7</v>
      </c>
      <c r="G295" t="s">
        <v>67</v>
      </c>
      <c r="H295">
        <v>8093</v>
      </c>
      <c r="I295">
        <v>1.4210571501522</v>
      </c>
      <c r="J295">
        <v>0.19633339</v>
      </c>
      <c r="K295" t="s">
        <v>65</v>
      </c>
      <c r="L295">
        <v>1.291870136502</v>
      </c>
      <c r="M295">
        <v>0.1784849</v>
      </c>
      <c r="N295" t="s">
        <v>32</v>
      </c>
    </row>
    <row r="296" spans="1:14" hidden="1">
      <c r="A296" t="s">
        <v>69</v>
      </c>
      <c r="B296" t="s">
        <v>41</v>
      </c>
      <c r="C296" t="s">
        <v>55</v>
      </c>
      <c r="D296" t="s">
        <v>55</v>
      </c>
      <c r="E296" t="s">
        <v>77</v>
      </c>
      <c r="F296" t="s">
        <v>7</v>
      </c>
      <c r="G296" t="s">
        <v>56</v>
      </c>
      <c r="H296">
        <v>35</v>
      </c>
      <c r="I296">
        <v>0.1145272089582</v>
      </c>
      <c r="J296">
        <v>1.5823090000000001E-2</v>
      </c>
      <c r="K296" t="s">
        <v>69</v>
      </c>
      <c r="L296">
        <v>0.1145272089582</v>
      </c>
      <c r="M296">
        <v>1.5823090000000001E-2</v>
      </c>
      <c r="N296" t="s">
        <v>32</v>
      </c>
    </row>
    <row r="297" spans="1:14" hidden="1">
      <c r="A297" t="s">
        <v>60</v>
      </c>
      <c r="B297" t="s">
        <v>41</v>
      </c>
      <c r="C297" t="s">
        <v>42</v>
      </c>
      <c r="D297" t="s">
        <v>46</v>
      </c>
      <c r="E297" t="s">
        <v>77</v>
      </c>
      <c r="F297" t="s">
        <v>7</v>
      </c>
      <c r="G297" t="s">
        <v>52</v>
      </c>
      <c r="H297">
        <v>696</v>
      </c>
      <c r="I297">
        <v>0.78981713555580002</v>
      </c>
      <c r="J297">
        <v>0.10912121</v>
      </c>
      <c r="K297" t="s">
        <v>60</v>
      </c>
      <c r="L297">
        <v>0.71154699505199903</v>
      </c>
      <c r="M297">
        <v>9.8307399999999795E-2</v>
      </c>
      <c r="N297" t="s">
        <v>32</v>
      </c>
    </row>
    <row r="298" spans="1:14" hidden="1">
      <c r="A298" t="s">
        <v>48</v>
      </c>
      <c r="B298" t="s">
        <v>49</v>
      </c>
      <c r="C298" t="s">
        <v>42</v>
      </c>
      <c r="D298" t="s">
        <v>46</v>
      </c>
      <c r="E298" t="s">
        <v>77</v>
      </c>
      <c r="F298" t="s">
        <v>7</v>
      </c>
      <c r="G298" t="s">
        <v>44</v>
      </c>
      <c r="H298">
        <v>13439</v>
      </c>
      <c r="I298">
        <v>21.431533418186401</v>
      </c>
      <c r="J298">
        <v>2.9609826799999999</v>
      </c>
      <c r="K298" t="s">
        <v>50</v>
      </c>
      <c r="L298">
        <v>19.307687735440801</v>
      </c>
      <c r="M298">
        <v>2.6675519599999999</v>
      </c>
      <c r="N298" t="s">
        <v>32</v>
      </c>
    </row>
    <row r="299" spans="1:14" hidden="1">
      <c r="A299" t="s">
        <v>60</v>
      </c>
      <c r="B299" t="s">
        <v>41</v>
      </c>
      <c r="C299" t="s">
        <v>42</v>
      </c>
      <c r="D299" t="s">
        <v>46</v>
      </c>
      <c r="E299" t="s">
        <v>77</v>
      </c>
      <c r="F299" t="s">
        <v>7</v>
      </c>
      <c r="G299" t="s">
        <v>44</v>
      </c>
      <c r="H299">
        <v>26532</v>
      </c>
      <c r="I299">
        <v>66.630144330599407</v>
      </c>
      <c r="J299">
        <v>9.2056270300000005</v>
      </c>
      <c r="K299" t="s">
        <v>60</v>
      </c>
      <c r="L299">
        <v>60.027157020686403</v>
      </c>
      <c r="M299">
        <v>8.2933576799999997</v>
      </c>
      <c r="N299" t="s">
        <v>32</v>
      </c>
    </row>
    <row r="300" spans="1:14" hidden="1">
      <c r="A300" t="s">
        <v>64</v>
      </c>
      <c r="B300" t="s">
        <v>41</v>
      </c>
      <c r="C300" t="s">
        <v>42</v>
      </c>
      <c r="D300" t="s">
        <v>46</v>
      </c>
      <c r="E300" t="s">
        <v>77</v>
      </c>
      <c r="F300" t="s">
        <v>7</v>
      </c>
      <c r="G300" t="s">
        <v>44</v>
      </c>
      <c r="H300">
        <v>271326</v>
      </c>
      <c r="I300">
        <v>245.94410035535799</v>
      </c>
      <c r="J300">
        <v>33.979660119999998</v>
      </c>
      <c r="K300" t="s">
        <v>64</v>
      </c>
      <c r="L300">
        <v>221.571261549452</v>
      </c>
      <c r="M300">
        <v>30.612306409999999</v>
      </c>
      <c r="N300" t="s">
        <v>32</v>
      </c>
    </row>
    <row r="301" spans="1:14" hidden="1">
      <c r="A301" t="s">
        <v>51</v>
      </c>
      <c r="B301" t="s">
        <v>41</v>
      </c>
      <c r="C301" t="s">
        <v>55</v>
      </c>
      <c r="D301" t="s">
        <v>55</v>
      </c>
      <c r="E301" t="s">
        <v>77</v>
      </c>
      <c r="F301" t="s">
        <v>7</v>
      </c>
      <c r="G301" t="s">
        <v>56</v>
      </c>
      <c r="H301">
        <v>6900</v>
      </c>
      <c r="I301">
        <v>4.8888116570664</v>
      </c>
      <c r="J301">
        <v>0.67543867999999996</v>
      </c>
      <c r="K301" t="s">
        <v>51</v>
      </c>
      <c r="L301">
        <v>4.4043348600936003</v>
      </c>
      <c r="M301">
        <v>0.60850331999999996</v>
      </c>
      <c r="N301" t="s">
        <v>32</v>
      </c>
    </row>
    <row r="302" spans="1:14" hidden="1">
      <c r="A302" t="s">
        <v>65</v>
      </c>
      <c r="B302" t="s">
        <v>41</v>
      </c>
      <c r="C302" t="s">
        <v>42</v>
      </c>
      <c r="D302" t="s">
        <v>46</v>
      </c>
      <c r="E302" t="s">
        <v>77</v>
      </c>
      <c r="F302" t="s">
        <v>7</v>
      </c>
      <c r="G302" t="s">
        <v>67</v>
      </c>
      <c r="H302">
        <v>10388</v>
      </c>
      <c r="I302">
        <v>0.93735865316879996</v>
      </c>
      <c r="J302">
        <v>0.12950555999999999</v>
      </c>
      <c r="K302" t="s">
        <v>65</v>
      </c>
      <c r="L302">
        <v>0.85214424989339999</v>
      </c>
      <c r="M302">
        <v>0.11773233</v>
      </c>
      <c r="N302" t="s">
        <v>32</v>
      </c>
    </row>
    <row r="303" spans="1:14" hidden="1">
      <c r="A303" t="s">
        <v>65</v>
      </c>
      <c r="B303" t="s">
        <v>49</v>
      </c>
      <c r="C303" t="s">
        <v>42</v>
      </c>
      <c r="D303" t="s">
        <v>43</v>
      </c>
      <c r="E303" t="s">
        <v>77</v>
      </c>
      <c r="F303" t="s">
        <v>7</v>
      </c>
      <c r="G303" t="s">
        <v>67</v>
      </c>
      <c r="H303">
        <v>6531</v>
      </c>
      <c r="I303">
        <v>0.83717560059480001</v>
      </c>
      <c r="J303">
        <v>0.11566426</v>
      </c>
      <c r="K303" t="s">
        <v>65</v>
      </c>
      <c r="L303">
        <v>0.76106874755340004</v>
      </c>
      <c r="M303">
        <v>0.10514933</v>
      </c>
      <c r="N303" t="s">
        <v>32</v>
      </c>
    </row>
    <row r="304" spans="1:14" hidden="1">
      <c r="A304" t="s">
        <v>89</v>
      </c>
      <c r="B304" t="s">
        <v>41</v>
      </c>
      <c r="C304" t="s">
        <v>55</v>
      </c>
      <c r="D304" t="s">
        <v>55</v>
      </c>
      <c r="E304" t="s">
        <v>77</v>
      </c>
      <c r="F304" t="s">
        <v>7</v>
      </c>
      <c r="G304" t="s">
        <v>56</v>
      </c>
      <c r="H304">
        <v>10</v>
      </c>
      <c r="I304">
        <v>3.8520022901399997E-2</v>
      </c>
      <c r="J304">
        <v>5.3219299999999999E-3</v>
      </c>
      <c r="K304" t="s">
        <v>89</v>
      </c>
      <c r="L304">
        <v>3.4702784629199998E-2</v>
      </c>
      <c r="M304">
        <v>4.7945399999999999E-3</v>
      </c>
      <c r="N304" t="s">
        <v>32</v>
      </c>
    </row>
    <row r="305" spans="1:14" hidden="1">
      <c r="A305" t="s">
        <v>48</v>
      </c>
      <c r="B305" t="s">
        <v>41</v>
      </c>
      <c r="C305" t="s">
        <v>42</v>
      </c>
      <c r="D305" t="s">
        <v>46</v>
      </c>
      <c r="E305" t="s">
        <v>77</v>
      </c>
      <c r="F305" t="s">
        <v>7</v>
      </c>
      <c r="G305" t="s">
        <v>52</v>
      </c>
      <c r="H305">
        <v>13517</v>
      </c>
      <c r="I305">
        <v>1.881658746297</v>
      </c>
      <c r="J305">
        <v>0.25997015000000001</v>
      </c>
      <c r="K305" t="s">
        <v>50</v>
      </c>
      <c r="L305">
        <v>1.6951880427732</v>
      </c>
      <c r="M305">
        <v>0.23420734000000001</v>
      </c>
      <c r="N305" t="s">
        <v>32</v>
      </c>
    </row>
    <row r="306" spans="1:14" hidden="1">
      <c r="A306" t="s">
        <v>48</v>
      </c>
      <c r="B306" t="s">
        <v>41</v>
      </c>
      <c r="C306" t="s">
        <v>42</v>
      </c>
      <c r="D306" t="s">
        <v>46</v>
      </c>
      <c r="E306" t="s">
        <v>77</v>
      </c>
      <c r="F306" t="s">
        <v>7</v>
      </c>
      <c r="G306" t="s">
        <v>44</v>
      </c>
      <c r="H306">
        <v>252101</v>
      </c>
      <c r="I306">
        <v>131.94832820836999</v>
      </c>
      <c r="J306">
        <v>18.229993480000001</v>
      </c>
      <c r="K306" t="s">
        <v>50</v>
      </c>
      <c r="L306">
        <v>118.872367758549</v>
      </c>
      <c r="M306">
        <v>16.42341755</v>
      </c>
      <c r="N306" t="s">
        <v>32</v>
      </c>
    </row>
    <row r="307" spans="1:14" hidden="1">
      <c r="A307" t="s">
        <v>48</v>
      </c>
      <c r="B307" t="s">
        <v>41</v>
      </c>
      <c r="C307" t="s">
        <v>42</v>
      </c>
      <c r="D307" t="s">
        <v>43</v>
      </c>
      <c r="E307" t="s">
        <v>77</v>
      </c>
      <c r="F307" t="s">
        <v>7</v>
      </c>
      <c r="G307" t="s">
        <v>44</v>
      </c>
      <c r="H307">
        <v>24136</v>
      </c>
      <c r="I307">
        <v>19.4402300594796</v>
      </c>
      <c r="J307">
        <v>2.6858640199999999</v>
      </c>
      <c r="K307" t="s">
        <v>50</v>
      </c>
      <c r="L307">
        <v>17.513720808213598</v>
      </c>
      <c r="M307">
        <v>2.41969732</v>
      </c>
      <c r="N307" t="s">
        <v>32</v>
      </c>
    </row>
    <row r="308" spans="1:14" hidden="1">
      <c r="A308" t="s">
        <v>45</v>
      </c>
      <c r="B308" t="s">
        <v>41</v>
      </c>
      <c r="C308" t="s">
        <v>42</v>
      </c>
      <c r="D308" t="s">
        <v>46</v>
      </c>
      <c r="E308" t="s">
        <v>77</v>
      </c>
      <c r="F308" t="s">
        <v>7</v>
      </c>
      <c r="G308" t="s">
        <v>44</v>
      </c>
      <c r="H308">
        <v>133817</v>
      </c>
      <c r="I308">
        <v>81.1785226366529</v>
      </c>
      <c r="J308">
        <v>11.21563235</v>
      </c>
      <c r="K308" t="s">
        <v>45</v>
      </c>
      <c r="L308">
        <v>73.798656948991606</v>
      </c>
      <c r="M308">
        <v>10.19602941</v>
      </c>
      <c r="N308" t="s">
        <v>32</v>
      </c>
    </row>
    <row r="309" spans="1:14" hidden="1">
      <c r="A309" t="s">
        <v>72</v>
      </c>
      <c r="B309" t="s">
        <v>49</v>
      </c>
      <c r="C309" t="s">
        <v>42</v>
      </c>
      <c r="D309" t="s">
        <v>46</v>
      </c>
      <c r="E309" t="s">
        <v>77</v>
      </c>
      <c r="F309" t="s">
        <v>7</v>
      </c>
      <c r="G309" t="s">
        <v>52</v>
      </c>
      <c r="H309">
        <v>400</v>
      </c>
      <c r="I309">
        <v>0.36918142119719999</v>
      </c>
      <c r="J309">
        <v>5.1006139999999901E-2</v>
      </c>
      <c r="K309" t="s">
        <v>72</v>
      </c>
      <c r="L309">
        <v>0.33259589321040001</v>
      </c>
      <c r="M309">
        <v>4.5951480000000003E-2</v>
      </c>
      <c r="N309" t="s">
        <v>32</v>
      </c>
    </row>
    <row r="310" spans="1:14" hidden="1">
      <c r="A310" t="s">
        <v>51</v>
      </c>
      <c r="B310" t="s">
        <v>41</v>
      </c>
      <c r="C310" t="s">
        <v>42</v>
      </c>
      <c r="D310" t="s">
        <v>46</v>
      </c>
      <c r="E310" t="s">
        <v>77</v>
      </c>
      <c r="F310" t="s">
        <v>7</v>
      </c>
      <c r="G310" t="s">
        <v>52</v>
      </c>
      <c r="H310">
        <v>1334</v>
      </c>
      <c r="I310">
        <v>0.3396652282764</v>
      </c>
      <c r="J310">
        <v>4.692818E-2</v>
      </c>
      <c r="K310" t="s">
        <v>51</v>
      </c>
      <c r="L310">
        <v>0.30600471276719998</v>
      </c>
      <c r="M310">
        <v>4.2277639999999998E-2</v>
      </c>
      <c r="N310" t="s">
        <v>32</v>
      </c>
    </row>
    <row r="311" spans="1:14" hidden="1">
      <c r="A311" t="s">
        <v>45</v>
      </c>
      <c r="B311" t="s">
        <v>41</v>
      </c>
      <c r="C311" t="s">
        <v>42</v>
      </c>
      <c r="D311" t="s">
        <v>46</v>
      </c>
      <c r="E311" t="s">
        <v>77</v>
      </c>
      <c r="F311" t="s">
        <v>7</v>
      </c>
      <c r="G311" t="s">
        <v>67</v>
      </c>
      <c r="H311">
        <v>27519</v>
      </c>
      <c r="I311">
        <v>3.9275944504235998</v>
      </c>
      <c r="J311">
        <v>0.54263682000000002</v>
      </c>
      <c r="K311" t="s">
        <v>45</v>
      </c>
      <c r="L311">
        <v>3.570540409476</v>
      </c>
      <c r="M311">
        <v>0.49330619999999997</v>
      </c>
      <c r="N311" t="s">
        <v>32</v>
      </c>
    </row>
    <row r="312" spans="1:14" hidden="1">
      <c r="A312" t="s">
        <v>48</v>
      </c>
      <c r="B312" t="s">
        <v>49</v>
      </c>
      <c r="C312" t="s">
        <v>42</v>
      </c>
      <c r="D312" t="s">
        <v>43</v>
      </c>
      <c r="E312" t="s">
        <v>77</v>
      </c>
      <c r="F312" t="s">
        <v>7</v>
      </c>
      <c r="G312" t="s">
        <v>52</v>
      </c>
      <c r="H312">
        <v>12</v>
      </c>
      <c r="I312">
        <v>7.0518915341999996E-3</v>
      </c>
      <c r="J312">
        <v>9.7428999999999897E-4</v>
      </c>
      <c r="K312" t="s">
        <v>50</v>
      </c>
      <c r="L312">
        <v>6.3530645651999999E-3</v>
      </c>
      <c r="M312">
        <v>8.7774000000000001E-4</v>
      </c>
      <c r="N312" t="s">
        <v>32</v>
      </c>
    </row>
    <row r="313" spans="1:14" hidden="1">
      <c r="A313" t="s">
        <v>62</v>
      </c>
      <c r="B313" t="s">
        <v>49</v>
      </c>
      <c r="C313" t="s">
        <v>42</v>
      </c>
      <c r="D313" t="s">
        <v>46</v>
      </c>
      <c r="E313" t="s">
        <v>77</v>
      </c>
      <c r="F313" t="s">
        <v>7</v>
      </c>
      <c r="G313" t="s">
        <v>44</v>
      </c>
      <c r="H313">
        <v>1</v>
      </c>
      <c r="I313">
        <v>4.07729889359999E-3</v>
      </c>
      <c r="J313">
        <v>5.6331999999999899E-4</v>
      </c>
      <c r="K313" t="s">
        <v>63</v>
      </c>
      <c r="L313">
        <v>3.6732748499999899E-3</v>
      </c>
      <c r="M313">
        <v>5.0749999999999895E-4</v>
      </c>
      <c r="N313" t="s">
        <v>32</v>
      </c>
    </row>
    <row r="314" spans="1:14" hidden="1">
      <c r="A314" t="s">
        <v>51</v>
      </c>
      <c r="B314" t="s">
        <v>49</v>
      </c>
      <c r="C314" t="s">
        <v>42</v>
      </c>
      <c r="D314" t="s">
        <v>46</v>
      </c>
      <c r="E314" t="s">
        <v>77</v>
      </c>
      <c r="F314" t="s">
        <v>7</v>
      </c>
      <c r="G314" t="s">
        <v>44</v>
      </c>
      <c r="H314">
        <v>172</v>
      </c>
      <c r="I314">
        <v>0.43294860403559998</v>
      </c>
      <c r="J314">
        <v>5.9816219999999899E-2</v>
      </c>
      <c r="K314" t="s">
        <v>51</v>
      </c>
      <c r="L314">
        <v>0.39004381285020001</v>
      </c>
      <c r="M314">
        <v>5.38884899999999E-2</v>
      </c>
      <c r="N314" t="s">
        <v>32</v>
      </c>
    </row>
    <row r="315" spans="1:14" hidden="1">
      <c r="A315" t="s">
        <v>68</v>
      </c>
      <c r="B315" t="s">
        <v>41</v>
      </c>
      <c r="C315" t="s">
        <v>55</v>
      </c>
      <c r="D315" t="s">
        <v>55</v>
      </c>
      <c r="E315" t="s">
        <v>77</v>
      </c>
      <c r="F315" t="s">
        <v>7</v>
      </c>
      <c r="G315" t="s">
        <v>56</v>
      </c>
      <c r="H315">
        <v>10096</v>
      </c>
      <c r="I315">
        <v>12.0432133267902</v>
      </c>
      <c r="J315">
        <v>1.6638914899999999</v>
      </c>
      <c r="K315" t="s">
        <v>68</v>
      </c>
      <c r="L315">
        <v>10.849741718893201</v>
      </c>
      <c r="M315">
        <v>1.49900134</v>
      </c>
      <c r="N315" t="s">
        <v>32</v>
      </c>
    </row>
    <row r="316" spans="1:14" hidden="1">
      <c r="A316" t="s">
        <v>48</v>
      </c>
      <c r="B316" t="s">
        <v>41</v>
      </c>
      <c r="C316" t="s">
        <v>42</v>
      </c>
      <c r="D316" t="s">
        <v>43</v>
      </c>
      <c r="E316" t="s">
        <v>77</v>
      </c>
      <c r="F316" t="s">
        <v>7</v>
      </c>
      <c r="G316" t="s">
        <v>67</v>
      </c>
      <c r="H316">
        <v>3841</v>
      </c>
      <c r="I316">
        <v>0.3835967993046</v>
      </c>
      <c r="J316">
        <v>5.299777E-2</v>
      </c>
      <c r="K316" t="s">
        <v>50</v>
      </c>
      <c r="L316">
        <v>0.34558271120520001</v>
      </c>
      <c r="M316">
        <v>4.7745740000000002E-2</v>
      </c>
      <c r="N316" t="s">
        <v>32</v>
      </c>
    </row>
    <row r="317" spans="1:14" hidden="1">
      <c r="A317" t="s">
        <v>54</v>
      </c>
      <c r="B317" t="s">
        <v>49</v>
      </c>
      <c r="C317" t="s">
        <v>42</v>
      </c>
      <c r="D317" t="s">
        <v>46</v>
      </c>
      <c r="E317" t="s">
        <v>77</v>
      </c>
      <c r="F317" t="s">
        <v>7</v>
      </c>
      <c r="G317" t="s">
        <v>52</v>
      </c>
      <c r="H317">
        <v>401</v>
      </c>
      <c r="I317">
        <v>1.0300884682175999</v>
      </c>
      <c r="J317">
        <v>0.14231711999999999</v>
      </c>
      <c r="K317" t="s">
        <v>54</v>
      </c>
      <c r="L317">
        <v>0.858407056848001</v>
      </c>
      <c r="M317">
        <v>0.1185976</v>
      </c>
      <c r="N317" t="s">
        <v>32</v>
      </c>
    </row>
    <row r="318" spans="1:14" hidden="1">
      <c r="A318" t="s">
        <v>72</v>
      </c>
      <c r="B318" t="s">
        <v>41</v>
      </c>
      <c r="C318" t="s">
        <v>42</v>
      </c>
      <c r="D318" t="s">
        <v>46</v>
      </c>
      <c r="E318" t="s">
        <v>77</v>
      </c>
      <c r="F318" t="s">
        <v>7</v>
      </c>
      <c r="G318" t="s">
        <v>67</v>
      </c>
      <c r="H318">
        <v>7</v>
      </c>
      <c r="I318">
        <v>1.1787774228000001E-3</v>
      </c>
      <c r="J318">
        <v>1.6286E-4</v>
      </c>
      <c r="K318" t="s">
        <v>72</v>
      </c>
      <c r="L318">
        <v>1.0619564256000001E-3</v>
      </c>
      <c r="M318">
        <v>1.4672E-4</v>
      </c>
      <c r="N318" t="s">
        <v>32</v>
      </c>
    </row>
    <row r="319" spans="1:14" hidden="1">
      <c r="A319" t="s">
        <v>40</v>
      </c>
      <c r="B319" t="s">
        <v>41</v>
      </c>
      <c r="C319" t="s">
        <v>42</v>
      </c>
      <c r="D319" t="s">
        <v>43</v>
      </c>
      <c r="E319" t="s">
        <v>77</v>
      </c>
      <c r="F319" t="s">
        <v>7</v>
      </c>
      <c r="G319" t="s">
        <v>44</v>
      </c>
      <c r="H319">
        <v>506</v>
      </c>
      <c r="I319">
        <v>0.60070478647140002</v>
      </c>
      <c r="J319">
        <v>8.2993430000000007E-2</v>
      </c>
      <c r="K319" t="s">
        <v>40</v>
      </c>
      <c r="L319">
        <v>0.55110529806480002</v>
      </c>
      <c r="M319">
        <v>7.6140760000000002E-2</v>
      </c>
      <c r="N319" t="s">
        <v>32</v>
      </c>
    </row>
    <row r="320" spans="1:14" hidden="1">
      <c r="A320" t="s">
        <v>91</v>
      </c>
      <c r="B320" t="s">
        <v>41</v>
      </c>
      <c r="C320" t="s">
        <v>42</v>
      </c>
      <c r="D320" t="s">
        <v>46</v>
      </c>
      <c r="E320" t="s">
        <v>77</v>
      </c>
      <c r="F320" t="s">
        <v>7</v>
      </c>
      <c r="G320" t="s">
        <v>52</v>
      </c>
      <c r="H320">
        <v>205</v>
      </c>
      <c r="I320">
        <v>0.18288580440960001</v>
      </c>
      <c r="J320">
        <v>2.5267520000000002E-2</v>
      </c>
      <c r="K320" t="s">
        <v>91</v>
      </c>
      <c r="L320">
        <v>0.1677851343558</v>
      </c>
      <c r="M320">
        <v>2.3181210000000001E-2</v>
      </c>
      <c r="N320" t="s">
        <v>32</v>
      </c>
    </row>
    <row r="321" spans="1:14" hidden="1">
      <c r="A321" t="s">
        <v>54</v>
      </c>
      <c r="B321" t="s">
        <v>41</v>
      </c>
      <c r="C321" t="s">
        <v>55</v>
      </c>
      <c r="D321" t="s">
        <v>55</v>
      </c>
      <c r="E321" t="s">
        <v>77</v>
      </c>
      <c r="F321" t="s">
        <v>7</v>
      </c>
      <c r="G321" t="s">
        <v>56</v>
      </c>
      <c r="H321">
        <v>2496</v>
      </c>
      <c r="I321">
        <v>63.111504435751698</v>
      </c>
      <c r="J321">
        <v>8.7194914099999892</v>
      </c>
      <c r="K321" t="s">
        <v>54</v>
      </c>
      <c r="L321">
        <v>52.592920351063199</v>
      </c>
      <c r="M321">
        <v>7.2662428399999897</v>
      </c>
      <c r="N321" t="s">
        <v>32</v>
      </c>
    </row>
    <row r="322" spans="1:14" hidden="1">
      <c r="A322" t="s">
        <v>53</v>
      </c>
      <c r="B322" t="s">
        <v>41</v>
      </c>
      <c r="C322" t="s">
        <v>42</v>
      </c>
      <c r="D322" t="s">
        <v>46</v>
      </c>
      <c r="E322" t="s">
        <v>77</v>
      </c>
      <c r="F322" t="s">
        <v>7</v>
      </c>
      <c r="G322" t="s">
        <v>52</v>
      </c>
      <c r="H322">
        <v>13520</v>
      </c>
      <c r="I322">
        <v>11.9595016729224</v>
      </c>
      <c r="J322">
        <v>1.65232588</v>
      </c>
      <c r="K322" t="s">
        <v>53</v>
      </c>
      <c r="L322">
        <v>10.774325803422601</v>
      </c>
      <c r="M322">
        <v>1.48858187</v>
      </c>
      <c r="N322" t="s">
        <v>32</v>
      </c>
    </row>
    <row r="323" spans="1:14" hidden="1">
      <c r="A323" t="s">
        <v>72</v>
      </c>
      <c r="B323" t="s">
        <v>41</v>
      </c>
      <c r="C323" t="s">
        <v>42</v>
      </c>
      <c r="D323" t="s">
        <v>46</v>
      </c>
      <c r="E323" t="s">
        <v>77</v>
      </c>
      <c r="F323" t="s">
        <v>7</v>
      </c>
      <c r="G323" t="s">
        <v>44</v>
      </c>
      <c r="H323">
        <v>7439</v>
      </c>
      <c r="I323">
        <v>3.9932495879652001</v>
      </c>
      <c r="J323">
        <v>0.55170774</v>
      </c>
      <c r="K323" t="s">
        <v>72</v>
      </c>
      <c r="L323">
        <v>3.5975221513200002</v>
      </c>
      <c r="M323">
        <v>0.49703399999999998</v>
      </c>
      <c r="N323" t="s">
        <v>32</v>
      </c>
    </row>
    <row r="324" spans="1:14" hidden="1">
      <c r="A324" t="s">
        <v>51</v>
      </c>
      <c r="B324" t="s">
        <v>41</v>
      </c>
      <c r="C324" t="s">
        <v>42</v>
      </c>
      <c r="D324" t="s">
        <v>46</v>
      </c>
      <c r="E324" t="s">
        <v>77</v>
      </c>
      <c r="F324" t="s">
        <v>7</v>
      </c>
      <c r="G324" t="s">
        <v>44</v>
      </c>
      <c r="H324">
        <v>7668</v>
      </c>
      <c r="I324">
        <v>2.5879854930335999</v>
      </c>
      <c r="J324">
        <v>0.35755631999999998</v>
      </c>
      <c r="K324" t="s">
        <v>51</v>
      </c>
      <c r="L324">
        <v>2.3315184563238001</v>
      </c>
      <c r="M324">
        <v>0.32212280999999998</v>
      </c>
      <c r="N324" t="s">
        <v>32</v>
      </c>
    </row>
    <row r="325" spans="1:14" hidden="1">
      <c r="A325" t="s">
        <v>68</v>
      </c>
      <c r="B325" t="s">
        <v>49</v>
      </c>
      <c r="C325" t="s">
        <v>42</v>
      </c>
      <c r="D325" t="s">
        <v>46</v>
      </c>
      <c r="E325" t="s">
        <v>77</v>
      </c>
      <c r="F325" t="s">
        <v>7</v>
      </c>
      <c r="G325" t="s">
        <v>67</v>
      </c>
      <c r="H325">
        <v>331</v>
      </c>
      <c r="I325">
        <v>7.5608518118399998E-2</v>
      </c>
      <c r="J325">
        <v>1.044608E-2</v>
      </c>
      <c r="K325" t="s">
        <v>68</v>
      </c>
      <c r="L325">
        <v>6.8115833602199999E-2</v>
      </c>
      <c r="M325">
        <v>9.4108899999999895E-3</v>
      </c>
      <c r="N325" t="s">
        <v>32</v>
      </c>
    </row>
    <row r="326" spans="1:14" hidden="1">
      <c r="A326" t="s">
        <v>40</v>
      </c>
      <c r="B326" t="s">
        <v>41</v>
      </c>
      <c r="C326" t="s">
        <v>42</v>
      </c>
      <c r="D326" t="s">
        <v>43</v>
      </c>
      <c r="E326" t="s">
        <v>77</v>
      </c>
      <c r="F326" t="s">
        <v>7</v>
      </c>
      <c r="G326" t="s">
        <v>52</v>
      </c>
      <c r="H326">
        <v>16</v>
      </c>
      <c r="I326">
        <v>5.3802800532000003E-3</v>
      </c>
      <c r="J326">
        <v>7.4333999999999999E-4</v>
      </c>
      <c r="K326" t="s">
        <v>40</v>
      </c>
      <c r="L326">
        <v>4.9360852205999999E-3</v>
      </c>
      <c r="M326">
        <v>6.8196999999999995E-4</v>
      </c>
      <c r="N326" t="s">
        <v>32</v>
      </c>
    </row>
    <row r="327" spans="1:14" hidden="1">
      <c r="A327" t="s">
        <v>64</v>
      </c>
      <c r="B327" t="s">
        <v>41</v>
      </c>
      <c r="C327" t="s">
        <v>42</v>
      </c>
      <c r="D327" t="s">
        <v>46</v>
      </c>
      <c r="E327" t="s">
        <v>77</v>
      </c>
      <c r="F327" t="s">
        <v>7</v>
      </c>
      <c r="G327" t="s">
        <v>44</v>
      </c>
      <c r="H327">
        <v>10933</v>
      </c>
      <c r="I327">
        <v>12.4990756383906</v>
      </c>
      <c r="J327">
        <v>1.7268734699999999</v>
      </c>
      <c r="K327" t="s">
        <v>64</v>
      </c>
      <c r="L327">
        <v>11.2604285402226</v>
      </c>
      <c r="M327">
        <v>1.5557418700000001</v>
      </c>
      <c r="N327" t="s">
        <v>32</v>
      </c>
    </row>
    <row r="328" spans="1:14" hidden="1">
      <c r="A328" t="s">
        <v>68</v>
      </c>
      <c r="B328" t="s">
        <v>41</v>
      </c>
      <c r="C328" t="s">
        <v>42</v>
      </c>
      <c r="D328" t="s">
        <v>46</v>
      </c>
      <c r="E328" t="s">
        <v>77</v>
      </c>
      <c r="F328" t="s">
        <v>7</v>
      </c>
      <c r="G328" t="s">
        <v>44</v>
      </c>
      <c r="H328">
        <v>3544</v>
      </c>
      <c r="I328">
        <v>1.0009410503778</v>
      </c>
      <c r="J328">
        <v>0.13829010999999999</v>
      </c>
      <c r="K328" t="s">
        <v>68</v>
      </c>
      <c r="L328">
        <v>0.90174866012639998</v>
      </c>
      <c r="M328">
        <v>0.12458568</v>
      </c>
      <c r="N328" t="s">
        <v>32</v>
      </c>
    </row>
    <row r="329" spans="1:14" hidden="1">
      <c r="A329" t="s">
        <v>48</v>
      </c>
      <c r="B329" t="s">
        <v>49</v>
      </c>
      <c r="C329" t="s">
        <v>42</v>
      </c>
      <c r="D329" t="s">
        <v>43</v>
      </c>
      <c r="E329" t="s">
        <v>77</v>
      </c>
      <c r="F329" t="s">
        <v>7</v>
      </c>
      <c r="G329" t="s">
        <v>44</v>
      </c>
      <c r="H329">
        <v>1497</v>
      </c>
      <c r="I329">
        <v>1.1929137767783999</v>
      </c>
      <c r="J329">
        <v>0.16481308</v>
      </c>
      <c r="K329" t="s">
        <v>50</v>
      </c>
      <c r="L329">
        <v>1.0746971522747999</v>
      </c>
      <c r="M329">
        <v>0.14848026</v>
      </c>
      <c r="N329" t="s">
        <v>32</v>
      </c>
    </row>
    <row r="330" spans="1:14" hidden="1">
      <c r="A330" t="s">
        <v>68</v>
      </c>
      <c r="B330" t="s">
        <v>41</v>
      </c>
      <c r="C330" t="s">
        <v>42</v>
      </c>
      <c r="D330" t="s">
        <v>43</v>
      </c>
      <c r="E330" t="s">
        <v>77</v>
      </c>
      <c r="F330" t="s">
        <v>7</v>
      </c>
      <c r="G330" t="s">
        <v>67</v>
      </c>
      <c r="H330">
        <v>86</v>
      </c>
      <c r="I330">
        <v>1.16499630888E-2</v>
      </c>
      <c r="J330">
        <v>1.6095599999999999E-3</v>
      </c>
      <c r="K330" t="s">
        <v>68</v>
      </c>
      <c r="L330">
        <v>1.0495432899E-2</v>
      </c>
      <c r="M330">
        <v>1.45005E-3</v>
      </c>
      <c r="N330" t="s">
        <v>32</v>
      </c>
    </row>
    <row r="331" spans="1:14" hidden="1">
      <c r="A331" t="s">
        <v>72</v>
      </c>
      <c r="B331" t="s">
        <v>49</v>
      </c>
      <c r="C331" t="s">
        <v>42</v>
      </c>
      <c r="D331" t="s">
        <v>46</v>
      </c>
      <c r="E331" t="s">
        <v>77</v>
      </c>
      <c r="F331" t="s">
        <v>7</v>
      </c>
      <c r="G331" t="s">
        <v>44</v>
      </c>
      <c r="H331">
        <v>1069</v>
      </c>
      <c r="I331">
        <v>1.2444348041154001</v>
      </c>
      <c r="J331">
        <v>0.17193122999999999</v>
      </c>
      <c r="K331" t="s">
        <v>72</v>
      </c>
      <c r="L331">
        <v>1.12111243614</v>
      </c>
      <c r="M331">
        <v>0.154893</v>
      </c>
      <c r="N331" t="s">
        <v>32</v>
      </c>
    </row>
    <row r="332" spans="1:14" hidden="1">
      <c r="A332" t="s">
        <v>69</v>
      </c>
      <c r="B332" t="s">
        <v>49</v>
      </c>
      <c r="C332" t="s">
        <v>42</v>
      </c>
      <c r="D332" t="s">
        <v>46</v>
      </c>
      <c r="E332" t="s">
        <v>77</v>
      </c>
      <c r="F332" t="s">
        <v>7</v>
      </c>
      <c r="G332" t="s">
        <v>52</v>
      </c>
      <c r="H332">
        <v>684</v>
      </c>
      <c r="I332">
        <v>0.2815029923904</v>
      </c>
      <c r="J332">
        <v>3.889248E-2</v>
      </c>
      <c r="K332" t="s">
        <v>69</v>
      </c>
      <c r="L332">
        <v>0.2815029923904</v>
      </c>
      <c r="M332">
        <v>3.889248E-2</v>
      </c>
      <c r="N332" t="s">
        <v>32</v>
      </c>
    </row>
    <row r="333" spans="1:14" hidden="1">
      <c r="A333" t="s">
        <v>64</v>
      </c>
      <c r="B333" t="s">
        <v>41</v>
      </c>
      <c r="C333" t="s">
        <v>55</v>
      </c>
      <c r="D333" t="s">
        <v>55</v>
      </c>
      <c r="E333" t="s">
        <v>77</v>
      </c>
      <c r="F333" t="s">
        <v>7</v>
      </c>
      <c r="G333" t="s">
        <v>56</v>
      </c>
      <c r="H333">
        <v>5346</v>
      </c>
      <c r="I333">
        <v>70.388977315545006</v>
      </c>
      <c r="J333">
        <v>9.7249477500000001</v>
      </c>
      <c r="K333" t="s">
        <v>64</v>
      </c>
      <c r="L333">
        <v>63.413493082936199</v>
      </c>
      <c r="M333">
        <v>8.7612141900000005</v>
      </c>
      <c r="N333" t="s">
        <v>32</v>
      </c>
    </row>
    <row r="334" spans="1:14" hidden="1">
      <c r="A334" t="s">
        <v>54</v>
      </c>
      <c r="B334" t="s">
        <v>49</v>
      </c>
      <c r="C334" t="s">
        <v>42</v>
      </c>
      <c r="D334" t="s">
        <v>46</v>
      </c>
      <c r="E334" t="s">
        <v>77</v>
      </c>
      <c r="F334" t="s">
        <v>7</v>
      </c>
      <c r="G334" t="s">
        <v>67</v>
      </c>
      <c r="H334">
        <v>1092</v>
      </c>
      <c r="I334">
        <v>0.28672562923919998</v>
      </c>
      <c r="J334">
        <v>3.9614039999999899E-2</v>
      </c>
      <c r="K334" t="s">
        <v>54</v>
      </c>
      <c r="L334">
        <v>0.23893802436600001</v>
      </c>
      <c r="M334">
        <v>3.3011699999999998E-2</v>
      </c>
      <c r="N334" t="s">
        <v>32</v>
      </c>
    </row>
    <row r="335" spans="1:14" hidden="1">
      <c r="A335" t="s">
        <v>61</v>
      </c>
      <c r="B335" t="s">
        <v>41</v>
      </c>
      <c r="C335" t="s">
        <v>55</v>
      </c>
      <c r="D335" t="s">
        <v>55</v>
      </c>
      <c r="E335" t="s">
        <v>77</v>
      </c>
      <c r="F335" t="s">
        <v>7</v>
      </c>
      <c r="G335" t="s">
        <v>56</v>
      </c>
      <c r="H335">
        <v>202</v>
      </c>
      <c r="I335">
        <v>5.2095032445707998</v>
      </c>
      <c r="J335">
        <v>0.71974545999999995</v>
      </c>
      <c r="K335" t="s">
        <v>61</v>
      </c>
      <c r="L335">
        <v>4.6932462145332003</v>
      </c>
      <c r="M335">
        <v>0.64841934000000001</v>
      </c>
      <c r="N335" t="s">
        <v>32</v>
      </c>
    </row>
    <row r="336" spans="1:14" hidden="1">
      <c r="A336" t="s">
        <v>89</v>
      </c>
      <c r="B336" t="s">
        <v>49</v>
      </c>
      <c r="C336" t="s">
        <v>42</v>
      </c>
      <c r="D336" t="s">
        <v>46</v>
      </c>
      <c r="E336" t="s">
        <v>77</v>
      </c>
      <c r="F336" t="s">
        <v>7</v>
      </c>
      <c r="G336" t="s">
        <v>44</v>
      </c>
      <c r="H336">
        <v>93</v>
      </c>
      <c r="I336">
        <v>0.15863726857320001</v>
      </c>
      <c r="J336">
        <v>2.191734E-2</v>
      </c>
      <c r="K336" t="s">
        <v>89</v>
      </c>
      <c r="L336">
        <v>0.142916448393</v>
      </c>
      <c r="M336">
        <v>1.9745349999999998E-2</v>
      </c>
      <c r="N336" t="s">
        <v>32</v>
      </c>
    </row>
    <row r="337" spans="1:14" hidden="1">
      <c r="A337" t="s">
        <v>58</v>
      </c>
      <c r="B337" t="s">
        <v>41</v>
      </c>
      <c r="C337" t="s">
        <v>42</v>
      </c>
      <c r="D337" t="s">
        <v>46</v>
      </c>
      <c r="E337" t="s">
        <v>77</v>
      </c>
      <c r="F337" t="s">
        <v>7</v>
      </c>
      <c r="G337" t="s">
        <v>52</v>
      </c>
      <c r="H337">
        <v>444</v>
      </c>
      <c r="I337">
        <v>0.5796031795794</v>
      </c>
      <c r="J337">
        <v>8.0078029999999994E-2</v>
      </c>
      <c r="K337" t="s">
        <v>58</v>
      </c>
      <c r="L337">
        <v>0.48300263758619999</v>
      </c>
      <c r="M337">
        <v>6.6731689999999996E-2</v>
      </c>
      <c r="N337" t="s">
        <v>32</v>
      </c>
    </row>
    <row r="338" spans="1:14" hidden="1">
      <c r="A338" t="s">
        <v>48</v>
      </c>
      <c r="B338" t="s">
        <v>49</v>
      </c>
      <c r="C338" t="s">
        <v>42</v>
      </c>
      <c r="D338" t="s">
        <v>46</v>
      </c>
      <c r="E338" t="s">
        <v>77</v>
      </c>
      <c r="F338" t="s">
        <v>7</v>
      </c>
      <c r="G338" t="s">
        <v>52</v>
      </c>
      <c r="H338">
        <v>1268</v>
      </c>
      <c r="I338">
        <v>1.0574754645618001</v>
      </c>
      <c r="J338">
        <v>0.14610091</v>
      </c>
      <c r="K338" t="s">
        <v>50</v>
      </c>
      <c r="L338">
        <v>0.95268058827119995</v>
      </c>
      <c r="M338">
        <v>0.13162244000000001</v>
      </c>
      <c r="N338" t="s">
        <v>32</v>
      </c>
    </row>
    <row r="339" spans="1:14" hidden="1">
      <c r="A339" t="s">
        <v>72</v>
      </c>
      <c r="B339" t="s">
        <v>41</v>
      </c>
      <c r="C339" t="s">
        <v>42</v>
      </c>
      <c r="D339" t="s">
        <v>46</v>
      </c>
      <c r="E339" t="s">
        <v>77</v>
      </c>
      <c r="F339" t="s">
        <v>7</v>
      </c>
      <c r="G339" t="s">
        <v>52</v>
      </c>
      <c r="H339">
        <v>178</v>
      </c>
      <c r="I339">
        <v>5.59143364374E-2</v>
      </c>
      <c r="J339">
        <v>7.7251300000000002E-3</v>
      </c>
      <c r="K339" t="s">
        <v>72</v>
      </c>
      <c r="L339">
        <v>5.0373300848399999E-2</v>
      </c>
      <c r="M339">
        <v>6.9595799999999999E-3</v>
      </c>
      <c r="N339" t="s">
        <v>32</v>
      </c>
    </row>
    <row r="340" spans="1:14" hidden="1">
      <c r="A340" t="s">
        <v>69</v>
      </c>
      <c r="B340" t="s">
        <v>41</v>
      </c>
      <c r="C340" t="s">
        <v>42</v>
      </c>
      <c r="D340" t="s">
        <v>46</v>
      </c>
      <c r="E340" t="s">
        <v>77</v>
      </c>
      <c r="F340" t="s">
        <v>7</v>
      </c>
      <c r="G340" t="s">
        <v>67</v>
      </c>
      <c r="H340">
        <v>54</v>
      </c>
      <c r="I340">
        <v>1.75898837556E-2</v>
      </c>
      <c r="J340">
        <v>2.4302199999999999E-3</v>
      </c>
      <c r="K340" t="s">
        <v>69</v>
      </c>
      <c r="L340">
        <v>1.75898837556E-2</v>
      </c>
      <c r="M340">
        <v>2.4302199999999999E-3</v>
      </c>
      <c r="N340" t="s">
        <v>32</v>
      </c>
    </row>
    <row r="341" spans="1:14" hidden="1">
      <c r="A341" t="s">
        <v>68</v>
      </c>
      <c r="B341" t="s">
        <v>41</v>
      </c>
      <c r="C341" t="s">
        <v>42</v>
      </c>
      <c r="D341" t="s">
        <v>46</v>
      </c>
      <c r="E341" t="s">
        <v>77</v>
      </c>
      <c r="F341" t="s">
        <v>7</v>
      </c>
      <c r="G341" t="s">
        <v>67</v>
      </c>
      <c r="H341">
        <v>1471</v>
      </c>
      <c r="I341">
        <v>0.24262867036800001</v>
      </c>
      <c r="J341">
        <v>3.3521599999999999E-2</v>
      </c>
      <c r="K341" t="s">
        <v>68</v>
      </c>
      <c r="L341">
        <v>0.21858439032720001</v>
      </c>
      <c r="M341">
        <v>3.019964E-2</v>
      </c>
      <c r="N341" t="s">
        <v>32</v>
      </c>
    </row>
    <row r="342" spans="1:14" hidden="1">
      <c r="A342" t="s">
        <v>57</v>
      </c>
      <c r="B342" t="s">
        <v>41</v>
      </c>
      <c r="C342" t="s">
        <v>42</v>
      </c>
      <c r="D342" t="s">
        <v>46</v>
      </c>
      <c r="E342" t="s">
        <v>77</v>
      </c>
      <c r="F342" t="s">
        <v>7</v>
      </c>
      <c r="G342" t="s">
        <v>44</v>
      </c>
      <c r="H342">
        <v>18481</v>
      </c>
      <c r="I342">
        <v>13.300353970516801</v>
      </c>
      <c r="J342">
        <v>1.8375781600000001</v>
      </c>
      <c r="K342" t="s">
        <v>57</v>
      </c>
      <c r="L342">
        <v>11.982300875643601</v>
      </c>
      <c r="M342">
        <v>1.6554758199999999</v>
      </c>
      <c r="N342" t="s">
        <v>32</v>
      </c>
    </row>
    <row r="343" spans="1:14" hidden="1">
      <c r="A343" t="s">
        <v>65</v>
      </c>
      <c r="B343" t="s">
        <v>41</v>
      </c>
      <c r="C343" t="s">
        <v>55</v>
      </c>
      <c r="D343" t="s">
        <v>55</v>
      </c>
      <c r="E343" t="s">
        <v>77</v>
      </c>
      <c r="F343" t="s">
        <v>7</v>
      </c>
      <c r="G343" t="s">
        <v>56</v>
      </c>
      <c r="H343">
        <v>9568</v>
      </c>
      <c r="I343">
        <v>11.294550766476</v>
      </c>
      <c r="J343">
        <v>1.5604562</v>
      </c>
      <c r="K343" t="s">
        <v>65</v>
      </c>
      <c r="L343">
        <v>10.2677733845892</v>
      </c>
      <c r="M343">
        <v>1.41859654</v>
      </c>
      <c r="N343" t="s">
        <v>32</v>
      </c>
    </row>
    <row r="344" spans="1:14" hidden="1">
      <c r="A344" t="s">
        <v>65</v>
      </c>
      <c r="B344" t="s">
        <v>49</v>
      </c>
      <c r="C344" t="s">
        <v>42</v>
      </c>
      <c r="D344" t="s">
        <v>46</v>
      </c>
      <c r="E344" t="s">
        <v>77</v>
      </c>
      <c r="F344" t="s">
        <v>7</v>
      </c>
      <c r="G344" t="s">
        <v>44</v>
      </c>
      <c r="H344">
        <v>26040</v>
      </c>
      <c r="I344">
        <v>9.9948646972709998</v>
      </c>
      <c r="J344">
        <v>1.38089145</v>
      </c>
      <c r="K344" t="s">
        <v>65</v>
      </c>
      <c r="L344">
        <v>9.0862406075628002</v>
      </c>
      <c r="M344">
        <v>1.2553558600000001</v>
      </c>
      <c r="N344" t="s">
        <v>32</v>
      </c>
    </row>
    <row r="345" spans="1:14" hidden="1">
      <c r="A345" t="s">
        <v>45</v>
      </c>
      <c r="B345" t="s">
        <v>49</v>
      </c>
      <c r="C345" t="s">
        <v>42</v>
      </c>
      <c r="D345" t="s">
        <v>46</v>
      </c>
      <c r="E345" t="s">
        <v>77</v>
      </c>
      <c r="F345" t="s">
        <v>7</v>
      </c>
      <c r="G345" t="s">
        <v>52</v>
      </c>
      <c r="H345">
        <v>35168</v>
      </c>
      <c r="I345">
        <v>25.5058554029922</v>
      </c>
      <c r="J345">
        <v>3.5238913900000002</v>
      </c>
      <c r="K345" t="s">
        <v>45</v>
      </c>
      <c r="L345">
        <v>23.187141295187399</v>
      </c>
      <c r="M345">
        <v>3.20353763</v>
      </c>
      <c r="N345" t="s">
        <v>32</v>
      </c>
    </row>
    <row r="346" spans="1:14" hidden="1">
      <c r="A346" t="s">
        <v>48</v>
      </c>
      <c r="B346" t="s">
        <v>41</v>
      </c>
      <c r="C346" t="s">
        <v>42</v>
      </c>
      <c r="D346" t="s">
        <v>46</v>
      </c>
      <c r="E346" t="s">
        <v>77</v>
      </c>
      <c r="F346" t="s">
        <v>7</v>
      </c>
      <c r="G346" t="s">
        <v>52</v>
      </c>
      <c r="H346">
        <v>719</v>
      </c>
      <c r="I346">
        <v>9.74968210566E-2</v>
      </c>
      <c r="J346">
        <v>1.347017E-2</v>
      </c>
      <c r="K346" t="s">
        <v>50</v>
      </c>
      <c r="L346">
        <v>8.7834986314200003E-2</v>
      </c>
      <c r="M346">
        <v>1.213529E-2</v>
      </c>
      <c r="N346" t="s">
        <v>32</v>
      </c>
    </row>
    <row r="347" spans="1:14" hidden="1">
      <c r="A347" t="s">
        <v>68</v>
      </c>
      <c r="B347" t="s">
        <v>49</v>
      </c>
      <c r="C347" t="s">
        <v>42</v>
      </c>
      <c r="D347" t="s">
        <v>46</v>
      </c>
      <c r="E347" t="s">
        <v>77</v>
      </c>
      <c r="F347" t="s">
        <v>7</v>
      </c>
      <c r="G347" t="s">
        <v>44</v>
      </c>
      <c r="H347">
        <v>1947</v>
      </c>
      <c r="I347">
        <v>2.4538010160924002</v>
      </c>
      <c r="J347">
        <v>0.33901737999999898</v>
      </c>
      <c r="K347" t="s">
        <v>68</v>
      </c>
      <c r="L347">
        <v>2.2106315238588001</v>
      </c>
      <c r="M347">
        <v>0.30542106000000002</v>
      </c>
      <c r="N347" t="s">
        <v>32</v>
      </c>
    </row>
    <row r="348" spans="1:14" hidden="1">
      <c r="A348" t="s">
        <v>65</v>
      </c>
      <c r="B348" t="s">
        <v>41</v>
      </c>
      <c r="C348" t="s">
        <v>42</v>
      </c>
      <c r="D348" t="s">
        <v>43</v>
      </c>
      <c r="E348" t="s">
        <v>77</v>
      </c>
      <c r="F348" t="s">
        <v>7</v>
      </c>
      <c r="G348" t="s">
        <v>67</v>
      </c>
      <c r="H348">
        <v>1632</v>
      </c>
      <c r="I348">
        <v>0.1603836483876</v>
      </c>
      <c r="J348">
        <v>2.215862E-2</v>
      </c>
      <c r="K348" t="s">
        <v>65</v>
      </c>
      <c r="L348">
        <v>0.145803316716</v>
      </c>
      <c r="M348">
        <v>2.0144200000000001E-2</v>
      </c>
      <c r="N348" t="s">
        <v>32</v>
      </c>
    </row>
    <row r="349" spans="1:14" hidden="1">
      <c r="A349" t="s">
        <v>58</v>
      </c>
      <c r="B349" t="s">
        <v>41</v>
      </c>
      <c r="C349" t="s">
        <v>42</v>
      </c>
      <c r="D349" t="s">
        <v>46</v>
      </c>
      <c r="E349" t="s">
        <v>77</v>
      </c>
      <c r="F349" t="s">
        <v>7</v>
      </c>
      <c r="G349" t="s">
        <v>44</v>
      </c>
      <c r="H349">
        <v>856</v>
      </c>
      <c r="I349">
        <v>2.6069095536426001</v>
      </c>
      <c r="J349">
        <v>0.36017086999999998</v>
      </c>
      <c r="K349" t="s">
        <v>58</v>
      </c>
      <c r="L349">
        <v>2.1724246159721998</v>
      </c>
      <c r="M349">
        <v>0.30014238999999998</v>
      </c>
      <c r="N349" t="s">
        <v>32</v>
      </c>
    </row>
    <row r="350" spans="1:14" hidden="1">
      <c r="A350" t="s">
        <v>59</v>
      </c>
      <c r="B350" t="s">
        <v>49</v>
      </c>
      <c r="C350" t="s">
        <v>42</v>
      </c>
      <c r="D350" t="s">
        <v>46</v>
      </c>
      <c r="E350" t="s">
        <v>77</v>
      </c>
      <c r="F350" t="s">
        <v>7</v>
      </c>
      <c r="G350" t="s">
        <v>67</v>
      </c>
      <c r="H350">
        <v>113</v>
      </c>
      <c r="I350">
        <v>5.0670781826400002E-2</v>
      </c>
      <c r="J350">
        <v>7.0006799999999996E-3</v>
      </c>
      <c r="K350" t="s">
        <v>59</v>
      </c>
      <c r="L350">
        <v>4.6486939867199997E-2</v>
      </c>
      <c r="M350">
        <v>6.4226400000000003E-3</v>
      </c>
      <c r="N350" t="s">
        <v>32</v>
      </c>
    </row>
    <row r="351" spans="1:14" hidden="1">
      <c r="A351" t="s">
        <v>68</v>
      </c>
      <c r="B351" t="s">
        <v>41</v>
      </c>
      <c r="C351" t="s">
        <v>42</v>
      </c>
      <c r="D351" t="s">
        <v>43</v>
      </c>
      <c r="E351" t="s">
        <v>77</v>
      </c>
      <c r="F351" t="s">
        <v>7</v>
      </c>
      <c r="G351" t="s">
        <v>52</v>
      </c>
      <c r="H351">
        <v>609</v>
      </c>
      <c r="I351">
        <v>0.1196157260376</v>
      </c>
      <c r="J351">
        <v>1.6526119999999998E-2</v>
      </c>
      <c r="K351" t="s">
        <v>68</v>
      </c>
      <c r="L351">
        <v>0.1077618690522</v>
      </c>
      <c r="M351">
        <v>1.488839E-2</v>
      </c>
      <c r="N351" t="s">
        <v>32</v>
      </c>
    </row>
    <row r="352" spans="1:14" hidden="1">
      <c r="A352" t="s">
        <v>53</v>
      </c>
      <c r="B352" t="s">
        <v>49</v>
      </c>
      <c r="C352" t="s">
        <v>42</v>
      </c>
      <c r="D352" t="s">
        <v>46</v>
      </c>
      <c r="E352" t="s">
        <v>77</v>
      </c>
      <c r="F352" t="s">
        <v>7</v>
      </c>
      <c r="G352" t="s">
        <v>52</v>
      </c>
      <c r="H352">
        <v>366</v>
      </c>
      <c r="I352">
        <v>0.31407875183700001</v>
      </c>
      <c r="J352">
        <v>4.3393149999999998E-2</v>
      </c>
      <c r="K352" t="s">
        <v>53</v>
      </c>
      <c r="L352">
        <v>0.28295384548140001</v>
      </c>
      <c r="M352">
        <v>3.9092929999999998E-2</v>
      </c>
      <c r="N352" t="s">
        <v>32</v>
      </c>
    </row>
    <row r="353" spans="1:14" hidden="1">
      <c r="A353" t="s">
        <v>72</v>
      </c>
      <c r="B353" t="s">
        <v>41</v>
      </c>
      <c r="C353" t="s">
        <v>55</v>
      </c>
      <c r="D353" t="s">
        <v>55</v>
      </c>
      <c r="E353" t="s">
        <v>77</v>
      </c>
      <c r="F353" t="s">
        <v>7</v>
      </c>
      <c r="G353" t="s">
        <v>56</v>
      </c>
      <c r="H353">
        <v>5402</v>
      </c>
      <c r="I353">
        <v>6.1590265535861901</v>
      </c>
      <c r="J353">
        <v>0.85093168999999802</v>
      </c>
      <c r="K353" t="s">
        <v>72</v>
      </c>
      <c r="L353">
        <v>5.5486725988373902</v>
      </c>
      <c r="M353">
        <v>0.76660512999999797</v>
      </c>
      <c r="N353" t="s">
        <v>32</v>
      </c>
    </row>
    <row r="354" spans="1:14" hidden="1">
      <c r="A354" t="s">
        <v>59</v>
      </c>
      <c r="B354" t="s">
        <v>49</v>
      </c>
      <c r="C354" t="s">
        <v>42</v>
      </c>
      <c r="D354" t="s">
        <v>46</v>
      </c>
      <c r="E354" t="s">
        <v>77</v>
      </c>
      <c r="F354" t="s">
        <v>7</v>
      </c>
      <c r="G354" t="s">
        <v>52</v>
      </c>
      <c r="H354">
        <v>230</v>
      </c>
      <c r="I354">
        <v>0.17045746895159999</v>
      </c>
      <c r="J354">
        <v>2.3550419999999999E-2</v>
      </c>
      <c r="K354" t="s">
        <v>59</v>
      </c>
      <c r="L354">
        <v>0.15638299970219999</v>
      </c>
      <c r="M354">
        <v>2.1605889999999999E-2</v>
      </c>
      <c r="N354" t="s">
        <v>32</v>
      </c>
    </row>
    <row r="355" spans="1:14" hidden="1">
      <c r="A355" t="s">
        <v>65</v>
      </c>
      <c r="B355" t="s">
        <v>49</v>
      </c>
      <c r="C355" t="s">
        <v>42</v>
      </c>
      <c r="D355" t="s">
        <v>46</v>
      </c>
      <c r="E355" t="s">
        <v>77</v>
      </c>
      <c r="F355" t="s">
        <v>7</v>
      </c>
      <c r="G355" t="s">
        <v>52</v>
      </c>
      <c r="H355">
        <v>17191</v>
      </c>
      <c r="I355">
        <v>4.4143412226839898</v>
      </c>
      <c r="J355">
        <v>0.60988579999999903</v>
      </c>
      <c r="K355" t="s">
        <v>65</v>
      </c>
      <c r="L355">
        <v>4.0130374291074</v>
      </c>
      <c r="M355">
        <v>0.55444162999999902</v>
      </c>
      <c r="N355" t="s">
        <v>32</v>
      </c>
    </row>
    <row r="356" spans="1:14" hidden="1">
      <c r="A356" t="s">
        <v>54</v>
      </c>
      <c r="B356" t="s">
        <v>49</v>
      </c>
      <c r="C356" t="s">
        <v>42</v>
      </c>
      <c r="D356" t="s">
        <v>46</v>
      </c>
      <c r="E356" t="s">
        <v>77</v>
      </c>
      <c r="F356" t="s">
        <v>7</v>
      </c>
      <c r="G356" t="s">
        <v>44</v>
      </c>
      <c r="H356">
        <v>4775</v>
      </c>
      <c r="I356">
        <v>14.1769911828312</v>
      </c>
      <c r="J356">
        <v>1.9586944399999999</v>
      </c>
      <c r="K356" t="s">
        <v>54</v>
      </c>
      <c r="L356">
        <v>11.8141592707728</v>
      </c>
      <c r="M356">
        <v>1.63224536</v>
      </c>
      <c r="N356" t="s">
        <v>32</v>
      </c>
    </row>
    <row r="357" spans="1:14" hidden="1">
      <c r="A357" t="s">
        <v>59</v>
      </c>
      <c r="B357" t="s">
        <v>41</v>
      </c>
      <c r="C357" t="s">
        <v>42</v>
      </c>
      <c r="D357" t="s">
        <v>43</v>
      </c>
      <c r="E357" t="s">
        <v>77</v>
      </c>
      <c r="F357" t="s">
        <v>7</v>
      </c>
      <c r="G357" t="s">
        <v>67</v>
      </c>
      <c r="H357">
        <v>535</v>
      </c>
      <c r="I357">
        <v>0.19736907476939899</v>
      </c>
      <c r="J357">
        <v>2.7268529999999899E-2</v>
      </c>
      <c r="K357" t="s">
        <v>59</v>
      </c>
      <c r="L357">
        <v>0.18107254566</v>
      </c>
      <c r="M357">
        <v>2.50169999999999E-2</v>
      </c>
      <c r="N357" t="s">
        <v>32</v>
      </c>
    </row>
    <row r="358" spans="1:14" hidden="1">
      <c r="A358" t="s">
        <v>61</v>
      </c>
      <c r="B358" t="s">
        <v>41</v>
      </c>
      <c r="C358" t="s">
        <v>42</v>
      </c>
      <c r="D358" t="s">
        <v>46</v>
      </c>
      <c r="E358" t="s">
        <v>77</v>
      </c>
      <c r="F358" t="s">
        <v>7</v>
      </c>
      <c r="G358" t="s">
        <v>44</v>
      </c>
      <c r="H358">
        <v>9657</v>
      </c>
      <c r="I358">
        <v>22.937956100636399</v>
      </c>
      <c r="J358">
        <v>3.1691101800000001</v>
      </c>
      <c r="K358" t="s">
        <v>61</v>
      </c>
      <c r="L358">
        <v>20.664825343275599</v>
      </c>
      <c r="M358">
        <v>2.85505422</v>
      </c>
      <c r="N358" t="s">
        <v>32</v>
      </c>
    </row>
    <row r="359" spans="1:14" hidden="1">
      <c r="A359" t="s">
        <v>53</v>
      </c>
      <c r="B359" t="s">
        <v>41</v>
      </c>
      <c r="C359" t="s">
        <v>42</v>
      </c>
      <c r="D359" t="s">
        <v>46</v>
      </c>
      <c r="E359" t="s">
        <v>77</v>
      </c>
      <c r="F359" t="s">
        <v>7</v>
      </c>
      <c r="G359" t="s">
        <v>44</v>
      </c>
      <c r="H359">
        <v>9630</v>
      </c>
      <c r="I359">
        <v>12.529947866864401</v>
      </c>
      <c r="J359">
        <v>1.73113878</v>
      </c>
      <c r="K359" t="s">
        <v>53</v>
      </c>
      <c r="L359">
        <v>11.288241274550399</v>
      </c>
      <c r="M359">
        <v>1.5595844800000001</v>
      </c>
      <c r="N359" t="s">
        <v>32</v>
      </c>
    </row>
    <row r="360" spans="1:14" hidden="1">
      <c r="A360" t="s">
        <v>62</v>
      </c>
      <c r="B360" t="s">
        <v>41</v>
      </c>
      <c r="C360" t="s">
        <v>42</v>
      </c>
      <c r="D360" t="s">
        <v>46</v>
      </c>
      <c r="E360" t="s">
        <v>77</v>
      </c>
      <c r="F360" t="s">
        <v>7</v>
      </c>
      <c r="G360" t="s">
        <v>52</v>
      </c>
      <c r="H360">
        <v>307</v>
      </c>
      <c r="I360">
        <v>0.54484777483559799</v>
      </c>
      <c r="J360">
        <v>7.5276219999999797E-2</v>
      </c>
      <c r="K360" t="s">
        <v>63</v>
      </c>
      <c r="L360">
        <v>0.49085389163159898</v>
      </c>
      <c r="M360">
        <v>6.7816419999999794E-2</v>
      </c>
      <c r="N360" t="s">
        <v>32</v>
      </c>
    </row>
    <row r="361" spans="1:14" hidden="1">
      <c r="A361" t="s">
        <v>73</v>
      </c>
      <c r="B361" t="s">
        <v>41</v>
      </c>
      <c r="C361" t="s">
        <v>42</v>
      </c>
      <c r="D361" t="s">
        <v>46</v>
      </c>
      <c r="E361" t="s">
        <v>77</v>
      </c>
      <c r="F361" t="s">
        <v>7</v>
      </c>
      <c r="G361" t="s">
        <v>44</v>
      </c>
      <c r="H361">
        <v>1010</v>
      </c>
      <c r="I361">
        <v>1.5771683637053999</v>
      </c>
      <c r="J361">
        <v>0.21790172999999999</v>
      </c>
      <c r="K361" t="s">
        <v>73</v>
      </c>
      <c r="L361">
        <v>1.4208724369026</v>
      </c>
      <c r="M361">
        <v>0.19630787</v>
      </c>
      <c r="N361" t="s">
        <v>32</v>
      </c>
    </row>
    <row r="362" spans="1:14" hidden="1">
      <c r="A362" t="s">
        <v>65</v>
      </c>
      <c r="B362" t="s">
        <v>41</v>
      </c>
      <c r="C362" t="s">
        <v>42</v>
      </c>
      <c r="D362" t="s">
        <v>46</v>
      </c>
      <c r="E362" t="s">
        <v>77</v>
      </c>
      <c r="F362" t="s">
        <v>7</v>
      </c>
      <c r="G362" t="s">
        <v>52</v>
      </c>
      <c r="H362">
        <v>103095</v>
      </c>
      <c r="I362">
        <v>13.556005142121</v>
      </c>
      <c r="J362">
        <v>1.87289895</v>
      </c>
      <c r="K362" t="s">
        <v>65</v>
      </c>
      <c r="L362">
        <v>12.323641044871801</v>
      </c>
      <c r="M362">
        <v>1.7026354100000001</v>
      </c>
      <c r="N362" t="s">
        <v>32</v>
      </c>
    </row>
    <row r="363" spans="1:14" hidden="1">
      <c r="A363" t="s">
        <v>61</v>
      </c>
      <c r="B363" t="s">
        <v>41</v>
      </c>
      <c r="C363" t="s">
        <v>55</v>
      </c>
      <c r="D363" t="s">
        <v>55</v>
      </c>
      <c r="E363" t="s">
        <v>78</v>
      </c>
      <c r="F363" t="s">
        <v>7</v>
      </c>
      <c r="G363" t="s">
        <v>56</v>
      </c>
      <c r="H363">
        <v>82</v>
      </c>
      <c r="I363">
        <v>3.1452925015619999</v>
      </c>
      <c r="J363">
        <v>0.43683707999999999</v>
      </c>
      <c r="K363" t="s">
        <v>61</v>
      </c>
      <c r="L363">
        <v>2.833596856038</v>
      </c>
      <c r="M363">
        <v>0.39354692000000002</v>
      </c>
      <c r="N363" t="s">
        <v>32</v>
      </c>
    </row>
    <row r="364" spans="1:14" hidden="1">
      <c r="A364" t="s">
        <v>65</v>
      </c>
      <c r="B364" t="s">
        <v>41</v>
      </c>
      <c r="C364" t="s">
        <v>42</v>
      </c>
      <c r="D364" t="s">
        <v>46</v>
      </c>
      <c r="E364" t="s">
        <v>78</v>
      </c>
      <c r="F364" t="s">
        <v>7</v>
      </c>
      <c r="G364" t="s">
        <v>44</v>
      </c>
      <c r="H364">
        <v>172511</v>
      </c>
      <c r="I364">
        <v>39.2726212105635</v>
      </c>
      <c r="J364">
        <v>5.4544170899999997</v>
      </c>
      <c r="K364" t="s">
        <v>65</v>
      </c>
      <c r="L364">
        <v>35.702382912148501</v>
      </c>
      <c r="M364">
        <v>4.9585609899999996</v>
      </c>
      <c r="N364" t="s">
        <v>32</v>
      </c>
    </row>
    <row r="365" spans="1:14" hidden="1">
      <c r="A365" t="s">
        <v>65</v>
      </c>
      <c r="B365" t="s">
        <v>49</v>
      </c>
      <c r="C365" t="s">
        <v>42</v>
      </c>
      <c r="D365" t="s">
        <v>46</v>
      </c>
      <c r="E365" t="s">
        <v>78</v>
      </c>
      <c r="F365" t="s">
        <v>7</v>
      </c>
      <c r="G365" t="s">
        <v>67</v>
      </c>
      <c r="H365">
        <v>6586</v>
      </c>
      <c r="I365">
        <v>1.0948229843370001</v>
      </c>
      <c r="J365">
        <v>0.15205558</v>
      </c>
      <c r="K365" t="s">
        <v>65</v>
      </c>
      <c r="L365">
        <v>0.995293582851</v>
      </c>
      <c r="M365">
        <v>0.13823234000000001</v>
      </c>
      <c r="N365" t="s">
        <v>32</v>
      </c>
    </row>
    <row r="366" spans="1:14" hidden="1">
      <c r="A366" t="s">
        <v>64</v>
      </c>
      <c r="B366" t="s">
        <v>41</v>
      </c>
      <c r="C366" t="s">
        <v>55</v>
      </c>
      <c r="D366" t="s">
        <v>55</v>
      </c>
      <c r="E366" t="s">
        <v>78</v>
      </c>
      <c r="F366" t="s">
        <v>7</v>
      </c>
      <c r="G366" t="s">
        <v>56</v>
      </c>
      <c r="H366">
        <v>7548</v>
      </c>
      <c r="I366">
        <v>97.622658195008995</v>
      </c>
      <c r="J366">
        <v>13.55842006</v>
      </c>
      <c r="K366" t="s">
        <v>64</v>
      </c>
      <c r="L366">
        <v>87.948340738927499</v>
      </c>
      <c r="M366">
        <v>12.21479285</v>
      </c>
      <c r="N366" t="s">
        <v>32</v>
      </c>
    </row>
    <row r="367" spans="1:14" hidden="1">
      <c r="A367" t="s">
        <v>72</v>
      </c>
      <c r="B367" t="s">
        <v>41</v>
      </c>
      <c r="C367" t="s">
        <v>55</v>
      </c>
      <c r="D367" t="s">
        <v>55</v>
      </c>
      <c r="E367" t="s">
        <v>78</v>
      </c>
      <c r="F367" t="s">
        <v>7</v>
      </c>
      <c r="G367" t="s">
        <v>56</v>
      </c>
      <c r="H367">
        <v>3136</v>
      </c>
      <c r="I367">
        <v>5.54999996659049</v>
      </c>
      <c r="J367">
        <v>0.770817269999998</v>
      </c>
      <c r="K367" t="s">
        <v>72</v>
      </c>
      <c r="L367">
        <v>5.0000000204969899</v>
      </c>
      <c r="M367">
        <v>0.694429979999998</v>
      </c>
      <c r="N367" t="s">
        <v>32</v>
      </c>
    </row>
    <row r="368" spans="1:14" hidden="1">
      <c r="A368" t="s">
        <v>48</v>
      </c>
      <c r="B368" t="s">
        <v>41</v>
      </c>
      <c r="C368" t="s">
        <v>42</v>
      </c>
      <c r="D368" t="s">
        <v>43</v>
      </c>
      <c r="E368" t="s">
        <v>78</v>
      </c>
      <c r="F368" t="s">
        <v>7</v>
      </c>
      <c r="G368" t="s">
        <v>44</v>
      </c>
      <c r="H368">
        <v>7266</v>
      </c>
      <c r="I368">
        <v>3.3735742653330001</v>
      </c>
      <c r="J368">
        <v>0.46854222000000001</v>
      </c>
      <c r="K368" t="s">
        <v>50</v>
      </c>
      <c r="L368">
        <v>3.0392561085165002</v>
      </c>
      <c r="M368">
        <v>0.42211010999999898</v>
      </c>
      <c r="N368" t="s">
        <v>32</v>
      </c>
    </row>
    <row r="369" spans="1:14" hidden="1">
      <c r="A369" t="s">
        <v>64</v>
      </c>
      <c r="B369" t="s">
        <v>41</v>
      </c>
      <c r="C369" t="s">
        <v>42</v>
      </c>
      <c r="D369" t="s">
        <v>46</v>
      </c>
      <c r="E369" t="s">
        <v>78</v>
      </c>
      <c r="F369" t="s">
        <v>7</v>
      </c>
      <c r="G369" t="s">
        <v>44</v>
      </c>
      <c r="H369">
        <v>100792</v>
      </c>
      <c r="I369">
        <v>86.500467759535596</v>
      </c>
      <c r="J369">
        <v>12.013703570000001</v>
      </c>
      <c r="K369" t="s">
        <v>64</v>
      </c>
      <c r="L369">
        <v>77.928349337455501</v>
      </c>
      <c r="M369">
        <v>10.82315637</v>
      </c>
      <c r="N369" t="s">
        <v>32</v>
      </c>
    </row>
    <row r="370" spans="1:14" hidden="1">
      <c r="A370" t="s">
        <v>40</v>
      </c>
      <c r="B370" t="s">
        <v>41</v>
      </c>
      <c r="C370" t="s">
        <v>42</v>
      </c>
      <c r="D370" t="s">
        <v>43</v>
      </c>
      <c r="E370" t="s">
        <v>78</v>
      </c>
      <c r="F370" t="s">
        <v>7</v>
      </c>
      <c r="G370" t="s">
        <v>52</v>
      </c>
      <c r="H370">
        <v>15</v>
      </c>
      <c r="I370">
        <v>5.0623534635E-3</v>
      </c>
      <c r="J370">
        <v>7.0308999999999996E-4</v>
      </c>
      <c r="K370" t="s">
        <v>40</v>
      </c>
      <c r="L370">
        <v>4.6443847560000001E-3</v>
      </c>
      <c r="M370">
        <v>6.4504000000000004E-4</v>
      </c>
      <c r="N370" t="s">
        <v>32</v>
      </c>
    </row>
    <row r="371" spans="1:14" hidden="1">
      <c r="A371" t="s">
        <v>53</v>
      </c>
      <c r="B371" t="s">
        <v>41</v>
      </c>
      <c r="C371" t="s">
        <v>42</v>
      </c>
      <c r="D371" t="s">
        <v>46</v>
      </c>
      <c r="E371" t="s">
        <v>78</v>
      </c>
      <c r="F371" t="s">
        <v>7</v>
      </c>
      <c r="G371" t="s">
        <v>44</v>
      </c>
      <c r="H371">
        <v>9807</v>
      </c>
      <c r="I371">
        <v>11.552835727063499</v>
      </c>
      <c r="J371">
        <v>1.6045270899999999</v>
      </c>
      <c r="K371" t="s">
        <v>53</v>
      </c>
      <c r="L371">
        <v>10.407960107985</v>
      </c>
      <c r="M371">
        <v>1.4455199000000001</v>
      </c>
      <c r="N371" t="s">
        <v>32</v>
      </c>
    </row>
    <row r="372" spans="1:14" hidden="1">
      <c r="A372" t="s">
        <v>59</v>
      </c>
      <c r="B372" t="s">
        <v>49</v>
      </c>
      <c r="C372" t="s">
        <v>42</v>
      </c>
      <c r="D372" t="s">
        <v>46</v>
      </c>
      <c r="E372" t="s">
        <v>78</v>
      </c>
      <c r="F372" t="s">
        <v>7</v>
      </c>
      <c r="G372" t="s">
        <v>52</v>
      </c>
      <c r="H372">
        <v>228</v>
      </c>
      <c r="I372">
        <v>0.16930634314199999</v>
      </c>
      <c r="J372">
        <v>2.3514279999999999E-2</v>
      </c>
      <c r="K372" t="s">
        <v>59</v>
      </c>
      <c r="L372">
        <v>0.1553268919095</v>
      </c>
      <c r="M372">
        <v>2.1572729999999998E-2</v>
      </c>
      <c r="N372" t="s">
        <v>32</v>
      </c>
    </row>
    <row r="373" spans="1:14" hidden="1">
      <c r="A373" t="s">
        <v>68</v>
      </c>
      <c r="B373" t="s">
        <v>41</v>
      </c>
      <c r="C373" t="s">
        <v>42</v>
      </c>
      <c r="D373" t="s">
        <v>46</v>
      </c>
      <c r="E373" t="s">
        <v>78</v>
      </c>
      <c r="F373" t="s">
        <v>7</v>
      </c>
      <c r="G373" t="s">
        <v>44</v>
      </c>
      <c r="H373">
        <v>3430</v>
      </c>
      <c r="I373">
        <v>0.98497605590699999</v>
      </c>
      <c r="J373">
        <v>0.13679938</v>
      </c>
      <c r="K373" t="s">
        <v>68</v>
      </c>
      <c r="L373">
        <v>0.88736585440349902</v>
      </c>
      <c r="M373">
        <v>0.12324269</v>
      </c>
      <c r="N373" t="s">
        <v>32</v>
      </c>
    </row>
    <row r="374" spans="1:14" hidden="1">
      <c r="A374" t="s">
        <v>51</v>
      </c>
      <c r="B374" t="s">
        <v>49</v>
      </c>
      <c r="C374" t="s">
        <v>42</v>
      </c>
      <c r="D374" t="s">
        <v>46</v>
      </c>
      <c r="E374" t="s">
        <v>78</v>
      </c>
      <c r="F374" t="s">
        <v>7</v>
      </c>
      <c r="G374" t="s">
        <v>44</v>
      </c>
      <c r="H374">
        <v>242</v>
      </c>
      <c r="I374">
        <v>0.59232444383549898</v>
      </c>
      <c r="J374">
        <v>8.2265569999999899E-2</v>
      </c>
      <c r="K374" t="s">
        <v>51</v>
      </c>
      <c r="L374">
        <v>0.53362565296949904</v>
      </c>
      <c r="M374">
        <v>7.4113129999999902E-2</v>
      </c>
      <c r="N374" t="s">
        <v>32</v>
      </c>
    </row>
    <row r="375" spans="1:14" hidden="1">
      <c r="A375" t="s">
        <v>68</v>
      </c>
      <c r="B375" t="s">
        <v>41</v>
      </c>
      <c r="C375" t="s">
        <v>55</v>
      </c>
      <c r="D375" t="s">
        <v>55</v>
      </c>
      <c r="E375" t="s">
        <v>78</v>
      </c>
      <c r="F375" t="s">
        <v>7</v>
      </c>
      <c r="G375" t="s">
        <v>56</v>
      </c>
      <c r="H375">
        <v>12242</v>
      </c>
      <c r="I375">
        <v>14.168812945453499</v>
      </c>
      <c r="J375">
        <v>1.96784969</v>
      </c>
      <c r="K375" t="s">
        <v>68</v>
      </c>
      <c r="L375">
        <v>12.7646962856325</v>
      </c>
      <c r="M375">
        <v>1.77283755</v>
      </c>
      <c r="N375" t="s">
        <v>32</v>
      </c>
    </row>
    <row r="376" spans="1:14" hidden="1">
      <c r="A376" t="s">
        <v>57</v>
      </c>
      <c r="B376" t="s">
        <v>41</v>
      </c>
      <c r="C376" t="s">
        <v>42</v>
      </c>
      <c r="D376" t="s">
        <v>46</v>
      </c>
      <c r="E376" t="s">
        <v>78</v>
      </c>
      <c r="F376" t="s">
        <v>7</v>
      </c>
      <c r="G376" t="s">
        <v>44</v>
      </c>
      <c r="H376">
        <v>23043</v>
      </c>
      <c r="I376">
        <v>16.895575199816999</v>
      </c>
      <c r="J376">
        <v>2.3465587800000001</v>
      </c>
      <c r="K376" t="s">
        <v>57</v>
      </c>
      <c r="L376">
        <v>15.221238926538</v>
      </c>
      <c r="M376">
        <v>2.1140169200000001</v>
      </c>
      <c r="N376" t="s">
        <v>32</v>
      </c>
    </row>
    <row r="377" spans="1:14" hidden="1">
      <c r="A377" t="s">
        <v>48</v>
      </c>
      <c r="B377" t="s">
        <v>41</v>
      </c>
      <c r="C377" t="s">
        <v>42</v>
      </c>
      <c r="D377" t="s">
        <v>46</v>
      </c>
      <c r="E377" t="s">
        <v>78</v>
      </c>
      <c r="F377" t="s">
        <v>7</v>
      </c>
      <c r="G377" t="s">
        <v>67</v>
      </c>
      <c r="H377">
        <v>339</v>
      </c>
      <c r="I377">
        <v>4.9835046208500003E-2</v>
      </c>
      <c r="J377">
        <v>6.9213900000000004E-3</v>
      </c>
      <c r="K377" t="s">
        <v>50</v>
      </c>
      <c r="L377">
        <v>4.4896463323499898E-2</v>
      </c>
      <c r="M377">
        <v>6.2354899999999902E-3</v>
      </c>
      <c r="N377" t="s">
        <v>32</v>
      </c>
    </row>
    <row r="378" spans="1:14" hidden="1">
      <c r="A378" t="s">
        <v>51</v>
      </c>
      <c r="B378" t="s">
        <v>41</v>
      </c>
      <c r="C378" t="s">
        <v>42</v>
      </c>
      <c r="D378" t="s">
        <v>46</v>
      </c>
      <c r="E378" t="s">
        <v>78</v>
      </c>
      <c r="F378" t="s">
        <v>7</v>
      </c>
      <c r="G378" t="s">
        <v>44</v>
      </c>
      <c r="H378">
        <v>9781</v>
      </c>
      <c r="I378">
        <v>2.9889664448370001</v>
      </c>
      <c r="J378">
        <v>0.41512557999999999</v>
      </c>
      <c r="K378" t="s">
        <v>51</v>
      </c>
      <c r="L378">
        <v>2.6927625700514999</v>
      </c>
      <c r="M378">
        <v>0.37398701000000001</v>
      </c>
      <c r="N378" t="s">
        <v>32</v>
      </c>
    </row>
    <row r="379" spans="1:14" hidden="1">
      <c r="A379" t="s">
        <v>68</v>
      </c>
      <c r="B379" t="s">
        <v>41</v>
      </c>
      <c r="C379" t="s">
        <v>42</v>
      </c>
      <c r="D379" t="s">
        <v>46</v>
      </c>
      <c r="E379" t="s">
        <v>78</v>
      </c>
      <c r="F379" t="s">
        <v>7</v>
      </c>
      <c r="G379" t="s">
        <v>67</v>
      </c>
      <c r="H379">
        <v>1500</v>
      </c>
      <c r="I379">
        <v>0.246185080749</v>
      </c>
      <c r="J379">
        <v>3.4191659999999999E-2</v>
      </c>
      <c r="K379" t="s">
        <v>68</v>
      </c>
      <c r="L379">
        <v>0.22178838049499999</v>
      </c>
      <c r="M379">
        <v>3.0803299999999999E-2</v>
      </c>
      <c r="N379" t="s">
        <v>32</v>
      </c>
    </row>
    <row r="380" spans="1:14" hidden="1">
      <c r="A380" t="s">
        <v>65</v>
      </c>
      <c r="B380" t="s">
        <v>41</v>
      </c>
      <c r="C380" t="s">
        <v>42</v>
      </c>
      <c r="D380" t="s">
        <v>46</v>
      </c>
      <c r="E380" t="s">
        <v>78</v>
      </c>
      <c r="F380" t="s">
        <v>7</v>
      </c>
      <c r="G380" t="s">
        <v>67</v>
      </c>
      <c r="H380">
        <v>10340</v>
      </c>
      <c r="I380">
        <v>0.97130102701649901</v>
      </c>
      <c r="J380">
        <v>0.13490010999999999</v>
      </c>
      <c r="K380" t="s">
        <v>65</v>
      </c>
      <c r="L380">
        <v>0.88300097947050005</v>
      </c>
      <c r="M380">
        <v>0.12263647</v>
      </c>
      <c r="N380" t="s">
        <v>32</v>
      </c>
    </row>
    <row r="381" spans="1:14" hidden="1">
      <c r="A381" t="s">
        <v>48</v>
      </c>
      <c r="B381" t="s">
        <v>49</v>
      </c>
      <c r="C381" t="s">
        <v>42</v>
      </c>
      <c r="D381" t="s">
        <v>43</v>
      </c>
      <c r="E381" t="s">
        <v>78</v>
      </c>
      <c r="F381" t="s">
        <v>7</v>
      </c>
      <c r="G381" t="s">
        <v>44</v>
      </c>
      <c r="H381">
        <v>1097</v>
      </c>
      <c r="I381">
        <v>0.91959847790250104</v>
      </c>
      <c r="J381">
        <v>0.12771935000000001</v>
      </c>
      <c r="K381" t="s">
        <v>50</v>
      </c>
      <c r="L381">
        <v>0.82846711537200002</v>
      </c>
      <c r="M381">
        <v>0.11506247999999999</v>
      </c>
      <c r="N381" t="s">
        <v>32</v>
      </c>
    </row>
    <row r="382" spans="1:14" hidden="1">
      <c r="A382" t="s">
        <v>45</v>
      </c>
      <c r="B382" t="s">
        <v>41</v>
      </c>
      <c r="C382" t="s">
        <v>42</v>
      </c>
      <c r="D382" t="s">
        <v>46</v>
      </c>
      <c r="E382" t="s">
        <v>78</v>
      </c>
      <c r="F382" t="s">
        <v>7</v>
      </c>
      <c r="G382" t="s">
        <v>52</v>
      </c>
      <c r="H382">
        <v>75064</v>
      </c>
      <c r="I382">
        <v>32.619794284889998</v>
      </c>
      <c r="J382">
        <v>4.5304326000000001</v>
      </c>
      <c r="K382" t="s">
        <v>45</v>
      </c>
      <c r="L382">
        <v>29.6543584342635</v>
      </c>
      <c r="M382">
        <v>4.1185750900000002</v>
      </c>
      <c r="N382" t="s">
        <v>32</v>
      </c>
    </row>
    <row r="383" spans="1:14" hidden="1">
      <c r="A383" t="s">
        <v>65</v>
      </c>
      <c r="B383" t="s">
        <v>41</v>
      </c>
      <c r="C383" t="s">
        <v>55</v>
      </c>
      <c r="D383" t="s">
        <v>55</v>
      </c>
      <c r="E383" t="s">
        <v>78</v>
      </c>
      <c r="F383" t="s">
        <v>7</v>
      </c>
      <c r="G383" t="s">
        <v>56</v>
      </c>
      <c r="H383">
        <v>7641</v>
      </c>
      <c r="I383">
        <v>8.4550740077055107</v>
      </c>
      <c r="J383">
        <v>1.1742913699999999</v>
      </c>
      <c r="K383" t="s">
        <v>65</v>
      </c>
      <c r="L383">
        <v>7.6864308506399999</v>
      </c>
      <c r="M383">
        <v>1.0675376000000001</v>
      </c>
      <c r="N383" t="s">
        <v>32</v>
      </c>
    </row>
    <row r="384" spans="1:14" hidden="1">
      <c r="A384" t="s">
        <v>59</v>
      </c>
      <c r="B384" t="s">
        <v>41</v>
      </c>
      <c r="C384" t="s">
        <v>42</v>
      </c>
      <c r="D384" t="s">
        <v>46</v>
      </c>
      <c r="E384" t="s">
        <v>78</v>
      </c>
      <c r="F384" t="s">
        <v>7</v>
      </c>
      <c r="G384" t="s">
        <v>67</v>
      </c>
      <c r="H384">
        <v>466</v>
      </c>
      <c r="I384">
        <v>0.1801763375955</v>
      </c>
      <c r="J384">
        <v>2.502397E-2</v>
      </c>
      <c r="K384" t="s">
        <v>59</v>
      </c>
      <c r="L384">
        <v>0.16529938766550001</v>
      </c>
      <c r="M384">
        <v>2.2957769999999999E-2</v>
      </c>
      <c r="N384" t="s">
        <v>32</v>
      </c>
    </row>
    <row r="385" spans="1:14" hidden="1">
      <c r="A385" t="s">
        <v>60</v>
      </c>
      <c r="B385" t="s">
        <v>41</v>
      </c>
      <c r="C385" t="s">
        <v>42</v>
      </c>
      <c r="D385" t="s">
        <v>46</v>
      </c>
      <c r="E385" t="s">
        <v>78</v>
      </c>
      <c r="F385" t="s">
        <v>7</v>
      </c>
      <c r="G385" t="s">
        <v>52</v>
      </c>
      <c r="H385">
        <v>409</v>
      </c>
      <c r="I385">
        <v>0.469424291469</v>
      </c>
      <c r="J385">
        <v>6.5196459999999998E-2</v>
      </c>
      <c r="K385" t="s">
        <v>60</v>
      </c>
      <c r="L385">
        <v>0.42290477033250001</v>
      </c>
      <c r="M385">
        <v>5.8735549999999997E-2</v>
      </c>
      <c r="N385" t="s">
        <v>32</v>
      </c>
    </row>
    <row r="386" spans="1:14" hidden="1">
      <c r="A386" t="s">
        <v>72</v>
      </c>
      <c r="B386" t="s">
        <v>41</v>
      </c>
      <c r="C386" t="s">
        <v>42</v>
      </c>
      <c r="D386" t="s">
        <v>46</v>
      </c>
      <c r="E386" t="s">
        <v>78</v>
      </c>
      <c r="F386" t="s">
        <v>7</v>
      </c>
      <c r="G386" t="s">
        <v>44</v>
      </c>
      <c r="H386">
        <v>6048</v>
      </c>
      <c r="I386">
        <v>2.5426688191635001</v>
      </c>
      <c r="J386">
        <v>0.35314108999999999</v>
      </c>
      <c r="K386" t="s">
        <v>72</v>
      </c>
      <c r="L386">
        <v>2.2906926577695002</v>
      </c>
      <c r="M386">
        <v>0.31814513</v>
      </c>
      <c r="N386" t="s">
        <v>32</v>
      </c>
    </row>
    <row r="387" spans="1:14" hidden="1">
      <c r="A387" t="s">
        <v>45</v>
      </c>
      <c r="B387" t="s">
        <v>49</v>
      </c>
      <c r="C387" t="s">
        <v>42</v>
      </c>
      <c r="D387" t="s">
        <v>46</v>
      </c>
      <c r="E387" t="s">
        <v>78</v>
      </c>
      <c r="F387" t="s">
        <v>7</v>
      </c>
      <c r="G387" t="s">
        <v>52</v>
      </c>
      <c r="H387">
        <v>26788</v>
      </c>
      <c r="I387">
        <v>18.324627275114999</v>
      </c>
      <c r="J387">
        <v>2.5450341000000001</v>
      </c>
      <c r="K387" t="s">
        <v>45</v>
      </c>
      <c r="L387">
        <v>16.658752042103998</v>
      </c>
      <c r="M387">
        <v>2.3136673600000002</v>
      </c>
      <c r="N387" t="s">
        <v>32</v>
      </c>
    </row>
    <row r="388" spans="1:14" hidden="1">
      <c r="A388" t="s">
        <v>60</v>
      </c>
      <c r="B388" t="s">
        <v>41</v>
      </c>
      <c r="C388" t="s">
        <v>42</v>
      </c>
      <c r="D388" t="s">
        <v>46</v>
      </c>
      <c r="E388" t="s">
        <v>78</v>
      </c>
      <c r="F388" t="s">
        <v>7</v>
      </c>
      <c r="G388" t="s">
        <v>44</v>
      </c>
      <c r="H388">
        <v>26055</v>
      </c>
      <c r="I388">
        <v>61.112890422692999</v>
      </c>
      <c r="J388">
        <v>8.4877246199999998</v>
      </c>
      <c r="K388" t="s">
        <v>60</v>
      </c>
      <c r="L388">
        <v>55.056658061813998</v>
      </c>
      <c r="M388">
        <v>7.6465987599999998</v>
      </c>
      <c r="N388" t="s">
        <v>32</v>
      </c>
    </row>
    <row r="389" spans="1:14" hidden="1">
      <c r="A389" t="s">
        <v>89</v>
      </c>
      <c r="B389" t="s">
        <v>49</v>
      </c>
      <c r="C389" t="s">
        <v>42</v>
      </c>
      <c r="D389" t="s">
        <v>46</v>
      </c>
      <c r="E389" t="s">
        <v>78</v>
      </c>
      <c r="F389" t="s">
        <v>7</v>
      </c>
      <c r="G389" t="s">
        <v>44</v>
      </c>
      <c r="H389">
        <v>445</v>
      </c>
      <c r="I389">
        <v>0.85133450376599895</v>
      </c>
      <c r="J389">
        <v>0.11823844</v>
      </c>
      <c r="K389" t="s">
        <v>89</v>
      </c>
      <c r="L389">
        <v>0.76696797016649998</v>
      </c>
      <c r="M389">
        <v>0.10652111</v>
      </c>
      <c r="N389" t="s">
        <v>32</v>
      </c>
    </row>
    <row r="390" spans="1:14" hidden="1">
      <c r="A390" t="s">
        <v>51</v>
      </c>
      <c r="B390" t="s">
        <v>41</v>
      </c>
      <c r="C390" t="s">
        <v>55</v>
      </c>
      <c r="D390" t="s">
        <v>55</v>
      </c>
      <c r="E390" t="s">
        <v>78</v>
      </c>
      <c r="F390" t="s">
        <v>7</v>
      </c>
      <c r="G390" t="s">
        <v>56</v>
      </c>
      <c r="H390">
        <v>7042</v>
      </c>
      <c r="I390">
        <v>5.0187703075365002</v>
      </c>
      <c r="J390">
        <v>0.69703691000000001</v>
      </c>
      <c r="K390" t="s">
        <v>51</v>
      </c>
      <c r="L390">
        <v>4.521414690177</v>
      </c>
      <c r="M390">
        <v>0.62796118000000001</v>
      </c>
      <c r="N390" t="s">
        <v>32</v>
      </c>
    </row>
    <row r="391" spans="1:14" hidden="1">
      <c r="A391" t="s">
        <v>68</v>
      </c>
      <c r="B391" t="s">
        <v>41</v>
      </c>
      <c r="C391" t="s">
        <v>42</v>
      </c>
      <c r="D391" t="s">
        <v>43</v>
      </c>
      <c r="E391" t="s">
        <v>78</v>
      </c>
      <c r="F391" t="s">
        <v>7</v>
      </c>
      <c r="G391" t="s">
        <v>52</v>
      </c>
      <c r="H391">
        <v>635</v>
      </c>
      <c r="I391">
        <v>0.129602123988</v>
      </c>
      <c r="J391">
        <v>1.7999919999999999E-2</v>
      </c>
      <c r="K391" t="s">
        <v>68</v>
      </c>
      <c r="L391">
        <v>0.11675871242249999</v>
      </c>
      <c r="M391">
        <v>1.6216149999999999E-2</v>
      </c>
      <c r="N391" t="s">
        <v>32</v>
      </c>
    </row>
    <row r="392" spans="1:14" hidden="1">
      <c r="A392" t="s">
        <v>62</v>
      </c>
      <c r="B392" t="s">
        <v>49</v>
      </c>
      <c r="C392" t="s">
        <v>42</v>
      </c>
      <c r="D392" t="s">
        <v>46</v>
      </c>
      <c r="E392" t="s">
        <v>78</v>
      </c>
      <c r="F392" t="s">
        <v>7</v>
      </c>
      <c r="G392" t="s">
        <v>44</v>
      </c>
      <c r="H392">
        <v>1</v>
      </c>
      <c r="I392">
        <v>3.6654523619999899E-3</v>
      </c>
      <c r="J392">
        <v>5.0907999999999802E-4</v>
      </c>
      <c r="K392" t="s">
        <v>63</v>
      </c>
      <c r="L392">
        <v>3.3022047944999901E-3</v>
      </c>
      <c r="M392">
        <v>4.5862999999999801E-4</v>
      </c>
      <c r="N392" t="s">
        <v>32</v>
      </c>
    </row>
    <row r="393" spans="1:14" hidden="1">
      <c r="A393" t="s">
        <v>72</v>
      </c>
      <c r="B393" t="s">
        <v>49</v>
      </c>
      <c r="C393" t="s">
        <v>42</v>
      </c>
      <c r="D393" t="s">
        <v>46</v>
      </c>
      <c r="E393" t="s">
        <v>78</v>
      </c>
      <c r="F393" t="s">
        <v>7</v>
      </c>
      <c r="G393" t="s">
        <v>52</v>
      </c>
      <c r="H393">
        <v>425</v>
      </c>
      <c r="I393">
        <v>0.47895441000899902</v>
      </c>
      <c r="J393">
        <v>6.6520059999999895E-2</v>
      </c>
      <c r="K393" t="s">
        <v>72</v>
      </c>
      <c r="L393">
        <v>0.43149044519699897</v>
      </c>
      <c r="M393">
        <v>5.9927979999999902E-2</v>
      </c>
      <c r="N393" t="s">
        <v>32</v>
      </c>
    </row>
    <row r="394" spans="1:14" hidden="1">
      <c r="A394" t="s">
        <v>48</v>
      </c>
      <c r="B394" t="s">
        <v>41</v>
      </c>
      <c r="C394" t="s">
        <v>42</v>
      </c>
      <c r="D394" t="s">
        <v>46</v>
      </c>
      <c r="E394" t="s">
        <v>78</v>
      </c>
      <c r="F394" t="s">
        <v>7</v>
      </c>
      <c r="G394" t="s">
        <v>52</v>
      </c>
      <c r="H394">
        <v>78179</v>
      </c>
      <c r="I394">
        <v>15.263826157753501</v>
      </c>
      <c r="J394">
        <v>2.11993169</v>
      </c>
      <c r="K394" t="s">
        <v>50</v>
      </c>
      <c r="L394">
        <v>13.7511947412555</v>
      </c>
      <c r="M394">
        <v>1.90984837</v>
      </c>
      <c r="N394" t="s">
        <v>32</v>
      </c>
    </row>
    <row r="395" spans="1:14" hidden="1">
      <c r="A395" t="s">
        <v>48</v>
      </c>
      <c r="B395" t="s">
        <v>41</v>
      </c>
      <c r="C395" t="s">
        <v>42</v>
      </c>
      <c r="D395" t="s">
        <v>46</v>
      </c>
      <c r="E395" t="s">
        <v>78</v>
      </c>
      <c r="F395" t="s">
        <v>7</v>
      </c>
      <c r="G395" t="s">
        <v>44</v>
      </c>
      <c r="H395">
        <v>20129</v>
      </c>
      <c r="I395">
        <v>8.9434746545069892</v>
      </c>
      <c r="J395">
        <v>1.24212338</v>
      </c>
      <c r="K395" t="s">
        <v>50</v>
      </c>
      <c r="L395">
        <v>8.0571843585105007</v>
      </c>
      <c r="M395">
        <v>1.11903007</v>
      </c>
      <c r="N395" t="s">
        <v>32</v>
      </c>
    </row>
    <row r="396" spans="1:14" hidden="1">
      <c r="A396" t="s">
        <v>48</v>
      </c>
      <c r="B396" t="s">
        <v>41</v>
      </c>
      <c r="C396" t="s">
        <v>42</v>
      </c>
      <c r="D396" t="s">
        <v>43</v>
      </c>
      <c r="E396" t="s">
        <v>78</v>
      </c>
      <c r="F396" t="s">
        <v>7</v>
      </c>
      <c r="G396" t="s">
        <v>52</v>
      </c>
      <c r="H396">
        <v>4918</v>
      </c>
      <c r="I396">
        <v>0.73878291099000004</v>
      </c>
      <c r="J396">
        <v>0.10260660000000001</v>
      </c>
      <c r="K396" t="s">
        <v>50</v>
      </c>
      <c r="L396">
        <v>0.66557020175699999</v>
      </c>
      <c r="M396">
        <v>9.2438380000000001E-2</v>
      </c>
      <c r="N396" t="s">
        <v>32</v>
      </c>
    </row>
    <row r="397" spans="1:14" hidden="1">
      <c r="A397" t="s">
        <v>54</v>
      </c>
      <c r="B397" t="s">
        <v>41</v>
      </c>
      <c r="C397" t="s">
        <v>42</v>
      </c>
      <c r="D397" t="s">
        <v>46</v>
      </c>
      <c r="E397" t="s">
        <v>78</v>
      </c>
      <c r="F397" t="s">
        <v>7</v>
      </c>
      <c r="G397" t="s">
        <v>44</v>
      </c>
      <c r="H397">
        <v>238987</v>
      </c>
      <c r="I397">
        <v>197.60705307184</v>
      </c>
      <c r="J397">
        <v>27.444852269999998</v>
      </c>
      <c r="K397" t="s">
        <v>54</v>
      </c>
      <c r="L397">
        <v>164.67254426253399</v>
      </c>
      <c r="M397">
        <v>22.87071023</v>
      </c>
      <c r="N397" t="s">
        <v>32</v>
      </c>
    </row>
    <row r="398" spans="1:14" hidden="1">
      <c r="A398" t="s">
        <v>72</v>
      </c>
      <c r="B398" t="s">
        <v>49</v>
      </c>
      <c r="C398" t="s">
        <v>42</v>
      </c>
      <c r="D398" t="s">
        <v>46</v>
      </c>
      <c r="E398" t="s">
        <v>78</v>
      </c>
      <c r="F398" t="s">
        <v>7</v>
      </c>
      <c r="G398" t="s">
        <v>44</v>
      </c>
      <c r="H398">
        <v>722</v>
      </c>
      <c r="I398">
        <v>0.96576907977000004</v>
      </c>
      <c r="J398">
        <v>0.1341318</v>
      </c>
      <c r="K398" t="s">
        <v>72</v>
      </c>
      <c r="L398">
        <v>0.87006223791899995</v>
      </c>
      <c r="M398">
        <v>0.12083946</v>
      </c>
      <c r="N398" t="s">
        <v>32</v>
      </c>
    </row>
    <row r="399" spans="1:14" hidden="1">
      <c r="A399" t="s">
        <v>66</v>
      </c>
      <c r="B399" t="s">
        <v>41</v>
      </c>
      <c r="C399" t="s">
        <v>55</v>
      </c>
      <c r="D399" t="s">
        <v>55</v>
      </c>
      <c r="E399" t="s">
        <v>78</v>
      </c>
      <c r="F399" t="s">
        <v>7</v>
      </c>
      <c r="G399" t="s">
        <v>56</v>
      </c>
      <c r="H399">
        <v>32</v>
      </c>
      <c r="I399">
        <v>4.3941058139639999</v>
      </c>
      <c r="J399">
        <v>0.61027976000000095</v>
      </c>
      <c r="K399" t="s">
        <v>66</v>
      </c>
      <c r="L399">
        <v>3.958653846237</v>
      </c>
      <c r="M399">
        <v>0.54980158000000001</v>
      </c>
      <c r="N399" t="s">
        <v>32</v>
      </c>
    </row>
    <row r="400" spans="1:14" hidden="1">
      <c r="A400" t="s">
        <v>69</v>
      </c>
      <c r="B400" t="s">
        <v>49</v>
      </c>
      <c r="C400" t="s">
        <v>42</v>
      </c>
      <c r="D400" t="s">
        <v>46</v>
      </c>
      <c r="E400" t="s">
        <v>78</v>
      </c>
      <c r="F400" t="s">
        <v>7</v>
      </c>
      <c r="G400" t="s">
        <v>52</v>
      </c>
      <c r="H400">
        <v>729</v>
      </c>
      <c r="I400">
        <v>0.30123634762649998</v>
      </c>
      <c r="J400">
        <v>4.1837510000000001E-2</v>
      </c>
      <c r="K400" t="s">
        <v>69</v>
      </c>
      <c r="L400">
        <v>0.30123634762649998</v>
      </c>
      <c r="M400">
        <v>4.1837510000000001E-2</v>
      </c>
      <c r="N400" t="s">
        <v>32</v>
      </c>
    </row>
    <row r="401" spans="1:14" hidden="1">
      <c r="A401" t="s">
        <v>68</v>
      </c>
      <c r="B401" t="s">
        <v>41</v>
      </c>
      <c r="C401" t="s">
        <v>42</v>
      </c>
      <c r="D401" t="s">
        <v>46</v>
      </c>
      <c r="E401" t="s">
        <v>78</v>
      </c>
      <c r="F401" t="s">
        <v>7</v>
      </c>
      <c r="G401" t="s">
        <v>44</v>
      </c>
      <c r="H401">
        <v>3562</v>
      </c>
      <c r="I401">
        <v>1.0447088603145001</v>
      </c>
      <c r="J401">
        <v>0.14509543</v>
      </c>
      <c r="K401" t="s">
        <v>68</v>
      </c>
      <c r="L401">
        <v>0.94117912748999999</v>
      </c>
      <c r="M401">
        <v>0.13071659999999999</v>
      </c>
      <c r="N401" t="s">
        <v>32</v>
      </c>
    </row>
    <row r="402" spans="1:14" hidden="1">
      <c r="A402" t="s">
        <v>69</v>
      </c>
      <c r="B402" t="s">
        <v>41</v>
      </c>
      <c r="C402" t="s">
        <v>55</v>
      </c>
      <c r="D402" t="s">
        <v>55</v>
      </c>
      <c r="E402" t="s">
        <v>78</v>
      </c>
      <c r="F402" t="s">
        <v>7</v>
      </c>
      <c r="G402" t="s">
        <v>56</v>
      </c>
      <c r="H402">
        <v>34</v>
      </c>
      <c r="I402">
        <v>0.1106735776515</v>
      </c>
      <c r="J402">
        <v>1.5371009999999999E-2</v>
      </c>
      <c r="K402" t="s">
        <v>69</v>
      </c>
      <c r="L402">
        <v>0.1106735776515</v>
      </c>
      <c r="M402">
        <v>1.5371009999999999E-2</v>
      </c>
      <c r="N402" t="s">
        <v>32</v>
      </c>
    </row>
    <row r="403" spans="1:14" hidden="1">
      <c r="A403" t="s">
        <v>58</v>
      </c>
      <c r="B403" t="s">
        <v>41</v>
      </c>
      <c r="C403" t="s">
        <v>42</v>
      </c>
      <c r="D403" t="s">
        <v>46</v>
      </c>
      <c r="E403" t="s">
        <v>78</v>
      </c>
      <c r="F403" t="s">
        <v>7</v>
      </c>
      <c r="G403" t="s">
        <v>44</v>
      </c>
      <c r="H403">
        <v>773</v>
      </c>
      <c r="I403">
        <v>2.2765051222019999</v>
      </c>
      <c r="J403">
        <v>0.31617467999999999</v>
      </c>
      <c r="K403" t="s">
        <v>58</v>
      </c>
      <c r="L403">
        <v>1.897087601835</v>
      </c>
      <c r="M403">
        <v>0.26347890000000002</v>
      </c>
      <c r="N403" t="s">
        <v>32</v>
      </c>
    </row>
    <row r="404" spans="1:14" hidden="1">
      <c r="A404" t="s">
        <v>72</v>
      </c>
      <c r="B404" t="s">
        <v>41</v>
      </c>
      <c r="C404" t="s">
        <v>42</v>
      </c>
      <c r="D404" t="s">
        <v>46</v>
      </c>
      <c r="E404" t="s">
        <v>78</v>
      </c>
      <c r="F404" t="s">
        <v>7</v>
      </c>
      <c r="G404" t="s">
        <v>52</v>
      </c>
      <c r="H404">
        <v>9230</v>
      </c>
      <c r="I404">
        <v>2.037806037408</v>
      </c>
      <c r="J404">
        <v>0.28302272000000001</v>
      </c>
      <c r="K404" t="s">
        <v>72</v>
      </c>
      <c r="L404">
        <v>1.8358613423145</v>
      </c>
      <c r="M404">
        <v>0.25497543</v>
      </c>
      <c r="N404" t="s">
        <v>32</v>
      </c>
    </row>
    <row r="405" spans="1:14" hidden="1">
      <c r="A405" t="s">
        <v>59</v>
      </c>
      <c r="B405" t="s">
        <v>49</v>
      </c>
      <c r="C405" t="s">
        <v>42</v>
      </c>
      <c r="D405" t="s">
        <v>46</v>
      </c>
      <c r="E405" t="s">
        <v>78</v>
      </c>
      <c r="F405" t="s">
        <v>7</v>
      </c>
      <c r="G405" t="s">
        <v>67</v>
      </c>
      <c r="H405">
        <v>122</v>
      </c>
      <c r="I405">
        <v>5.5051842889499998E-2</v>
      </c>
      <c r="J405">
        <v>7.6459299999999996E-3</v>
      </c>
      <c r="K405" t="s">
        <v>59</v>
      </c>
      <c r="L405">
        <v>5.0506316193E-2</v>
      </c>
      <c r="M405">
        <v>7.0146200000000001E-3</v>
      </c>
      <c r="N405" t="s">
        <v>32</v>
      </c>
    </row>
    <row r="406" spans="1:14" hidden="1">
      <c r="A406" t="s">
        <v>91</v>
      </c>
      <c r="B406" t="s">
        <v>41</v>
      </c>
      <c r="C406" t="s">
        <v>42</v>
      </c>
      <c r="D406" t="s">
        <v>46</v>
      </c>
      <c r="E406" t="s">
        <v>78</v>
      </c>
      <c r="F406" t="s">
        <v>7</v>
      </c>
      <c r="G406" t="s">
        <v>52</v>
      </c>
      <c r="H406">
        <v>218</v>
      </c>
      <c r="I406">
        <v>0.19377691693499999</v>
      </c>
      <c r="J406">
        <v>2.69129E-2</v>
      </c>
      <c r="K406" t="s">
        <v>91</v>
      </c>
      <c r="L406">
        <v>0.177777031611</v>
      </c>
      <c r="M406">
        <v>2.4690739999999999E-2</v>
      </c>
      <c r="N406" t="s">
        <v>32</v>
      </c>
    </row>
    <row r="407" spans="1:14" hidden="1">
      <c r="A407" t="s">
        <v>45</v>
      </c>
      <c r="B407" t="s">
        <v>41</v>
      </c>
      <c r="C407" t="s">
        <v>42</v>
      </c>
      <c r="D407" t="s">
        <v>46</v>
      </c>
      <c r="E407" t="s">
        <v>78</v>
      </c>
      <c r="F407" t="s">
        <v>7</v>
      </c>
      <c r="G407" t="s">
        <v>44</v>
      </c>
      <c r="H407">
        <v>688594</v>
      </c>
      <c r="I407">
        <v>415.762015392205</v>
      </c>
      <c r="J407">
        <v>57.743521370000003</v>
      </c>
      <c r="K407" t="s">
        <v>45</v>
      </c>
      <c r="L407">
        <v>377.96546856455097</v>
      </c>
      <c r="M407">
        <v>52.494110339999999</v>
      </c>
      <c r="N407" t="s">
        <v>32</v>
      </c>
    </row>
    <row r="408" spans="1:14" hidden="1">
      <c r="A408" t="s">
        <v>65</v>
      </c>
      <c r="B408" t="s">
        <v>41</v>
      </c>
      <c r="C408" t="s">
        <v>42</v>
      </c>
      <c r="D408" t="s">
        <v>46</v>
      </c>
      <c r="E408" t="s">
        <v>78</v>
      </c>
      <c r="F408" t="s">
        <v>7</v>
      </c>
      <c r="G408" t="s">
        <v>52</v>
      </c>
      <c r="H408">
        <v>74765</v>
      </c>
      <c r="I408">
        <v>11.112330478062001</v>
      </c>
      <c r="J408">
        <v>1.54334708</v>
      </c>
      <c r="K408" t="s">
        <v>65</v>
      </c>
      <c r="L408">
        <v>10.10211861642</v>
      </c>
      <c r="M408">
        <v>1.4030427999999999</v>
      </c>
      <c r="N408" t="s">
        <v>32</v>
      </c>
    </row>
    <row r="409" spans="1:14" hidden="1">
      <c r="A409" t="s">
        <v>51</v>
      </c>
      <c r="B409" t="s">
        <v>41</v>
      </c>
      <c r="C409" t="s">
        <v>42</v>
      </c>
      <c r="D409" t="s">
        <v>46</v>
      </c>
      <c r="E409" t="s">
        <v>78</v>
      </c>
      <c r="F409" t="s">
        <v>7</v>
      </c>
      <c r="G409" t="s">
        <v>44</v>
      </c>
      <c r="H409">
        <v>11370</v>
      </c>
      <c r="I409">
        <v>2.793888460797</v>
      </c>
      <c r="J409">
        <v>0.38803198</v>
      </c>
      <c r="K409" t="s">
        <v>51</v>
      </c>
      <c r="L409">
        <v>2.5170166287539999</v>
      </c>
      <c r="M409">
        <v>0.34957835999999998</v>
      </c>
      <c r="N409" t="s">
        <v>32</v>
      </c>
    </row>
    <row r="410" spans="1:14" hidden="1">
      <c r="A410" t="s">
        <v>72</v>
      </c>
      <c r="B410" t="s">
        <v>41</v>
      </c>
      <c r="C410" t="s">
        <v>42</v>
      </c>
      <c r="D410" t="s">
        <v>46</v>
      </c>
      <c r="E410" t="s">
        <v>78</v>
      </c>
      <c r="F410" t="s">
        <v>7</v>
      </c>
      <c r="G410" t="s">
        <v>44</v>
      </c>
      <c r="H410">
        <v>30480</v>
      </c>
      <c r="I410">
        <v>15.410173310589</v>
      </c>
      <c r="J410">
        <v>2.1402572599999998</v>
      </c>
      <c r="K410" t="s">
        <v>72</v>
      </c>
      <c r="L410">
        <v>13.8830389919535</v>
      </c>
      <c r="M410">
        <v>1.92815969</v>
      </c>
      <c r="N410" t="s">
        <v>32</v>
      </c>
    </row>
    <row r="411" spans="1:14" hidden="1">
      <c r="A411" t="s">
        <v>68</v>
      </c>
      <c r="B411" t="s">
        <v>41</v>
      </c>
      <c r="C411" t="s">
        <v>42</v>
      </c>
      <c r="D411" t="s">
        <v>46</v>
      </c>
      <c r="E411" t="s">
        <v>78</v>
      </c>
      <c r="F411" t="s">
        <v>7</v>
      </c>
      <c r="G411" t="s">
        <v>52</v>
      </c>
      <c r="H411">
        <v>64946</v>
      </c>
      <c r="I411">
        <v>19.600701363437999</v>
      </c>
      <c r="J411">
        <v>2.7222629199999999</v>
      </c>
      <c r="K411" t="s">
        <v>68</v>
      </c>
      <c r="L411">
        <v>17.658289537367999</v>
      </c>
      <c r="M411">
        <v>2.4524891200000001</v>
      </c>
      <c r="N411" t="s">
        <v>32</v>
      </c>
    </row>
    <row r="412" spans="1:14" hidden="1">
      <c r="A412" t="s">
        <v>40</v>
      </c>
      <c r="B412" t="s">
        <v>41</v>
      </c>
      <c r="C412" t="s">
        <v>42</v>
      </c>
      <c r="D412" t="s">
        <v>43</v>
      </c>
      <c r="E412" t="s">
        <v>78</v>
      </c>
      <c r="F412" t="s">
        <v>7</v>
      </c>
      <c r="G412" t="s">
        <v>44</v>
      </c>
      <c r="H412">
        <v>532</v>
      </c>
      <c r="I412">
        <v>0.62282399122949905</v>
      </c>
      <c r="J412">
        <v>8.6501529999999896E-2</v>
      </c>
      <c r="K412" t="s">
        <v>40</v>
      </c>
      <c r="L412">
        <v>0.57139821588149997</v>
      </c>
      <c r="M412">
        <v>7.9359209999999902E-2</v>
      </c>
      <c r="N412" t="s">
        <v>32</v>
      </c>
    </row>
    <row r="413" spans="1:14" hidden="1">
      <c r="A413" t="s">
        <v>64</v>
      </c>
      <c r="B413" t="s">
        <v>41</v>
      </c>
      <c r="C413" t="s">
        <v>42</v>
      </c>
      <c r="D413" t="s">
        <v>46</v>
      </c>
      <c r="E413" t="s">
        <v>78</v>
      </c>
      <c r="F413" t="s">
        <v>7</v>
      </c>
      <c r="G413" t="s">
        <v>44</v>
      </c>
      <c r="H413">
        <v>380163</v>
      </c>
      <c r="I413">
        <v>479.899224060216</v>
      </c>
      <c r="J413">
        <v>66.651281439999906</v>
      </c>
      <c r="K413" t="s">
        <v>64</v>
      </c>
      <c r="L413">
        <v>432.34164332992498</v>
      </c>
      <c r="M413">
        <v>60.0461995</v>
      </c>
      <c r="N413" t="s">
        <v>32</v>
      </c>
    </row>
    <row r="414" spans="1:14" hidden="1">
      <c r="A414" t="s">
        <v>68</v>
      </c>
      <c r="B414" t="s">
        <v>49</v>
      </c>
      <c r="C414" t="s">
        <v>42</v>
      </c>
      <c r="D414" t="s">
        <v>46</v>
      </c>
      <c r="E414" t="s">
        <v>78</v>
      </c>
      <c r="F414" t="s">
        <v>7</v>
      </c>
      <c r="G414" t="s">
        <v>67</v>
      </c>
      <c r="H414">
        <v>309</v>
      </c>
      <c r="I414">
        <v>8.3779505369999993E-2</v>
      </c>
      <c r="J414">
        <v>1.16358E-2</v>
      </c>
      <c r="K414" t="s">
        <v>68</v>
      </c>
      <c r="L414">
        <v>7.5477012405000002E-2</v>
      </c>
      <c r="M414">
        <v>1.0482699999999999E-2</v>
      </c>
      <c r="N414" t="s">
        <v>32</v>
      </c>
    </row>
    <row r="415" spans="1:14" hidden="1">
      <c r="A415" t="s">
        <v>48</v>
      </c>
      <c r="B415" t="s">
        <v>41</v>
      </c>
      <c r="C415" t="s">
        <v>42</v>
      </c>
      <c r="D415" t="s">
        <v>43</v>
      </c>
      <c r="E415" t="s">
        <v>78</v>
      </c>
      <c r="F415" t="s">
        <v>7</v>
      </c>
      <c r="G415" t="s">
        <v>44</v>
      </c>
      <c r="H415">
        <v>20892</v>
      </c>
      <c r="I415">
        <v>17.840888149426501</v>
      </c>
      <c r="J415">
        <v>2.47784951</v>
      </c>
      <c r="K415" t="s">
        <v>50</v>
      </c>
      <c r="L415">
        <v>16.072872164527499</v>
      </c>
      <c r="M415">
        <v>2.23229685</v>
      </c>
      <c r="N415" t="s">
        <v>32</v>
      </c>
    </row>
    <row r="416" spans="1:14" hidden="1">
      <c r="A416" t="s">
        <v>89</v>
      </c>
      <c r="B416" t="s">
        <v>41</v>
      </c>
      <c r="C416" t="s">
        <v>42</v>
      </c>
      <c r="D416" t="s">
        <v>46</v>
      </c>
      <c r="E416" t="s">
        <v>78</v>
      </c>
      <c r="F416" t="s">
        <v>7</v>
      </c>
      <c r="G416" t="s">
        <v>44</v>
      </c>
      <c r="H416">
        <v>1144</v>
      </c>
      <c r="I416">
        <v>1.6492836393600001</v>
      </c>
      <c r="J416">
        <v>0.2290624</v>
      </c>
      <c r="K416" t="s">
        <v>89</v>
      </c>
      <c r="L416">
        <v>1.4858411703795</v>
      </c>
      <c r="M416">
        <v>0.20636252999999999</v>
      </c>
      <c r="N416" t="s">
        <v>32</v>
      </c>
    </row>
    <row r="417" spans="1:14" hidden="1">
      <c r="A417" t="s">
        <v>62</v>
      </c>
      <c r="B417" t="s">
        <v>41</v>
      </c>
      <c r="C417" t="s">
        <v>42</v>
      </c>
      <c r="D417" t="s">
        <v>46</v>
      </c>
      <c r="E417" t="s">
        <v>78</v>
      </c>
      <c r="F417" t="s">
        <v>7</v>
      </c>
      <c r="G417" t="s">
        <v>44</v>
      </c>
      <c r="H417">
        <v>505</v>
      </c>
      <c r="I417">
        <v>1.1255773450394999</v>
      </c>
      <c r="J417">
        <v>0.156326929999999</v>
      </c>
      <c r="K417" t="s">
        <v>63</v>
      </c>
      <c r="L417">
        <v>1.0140336292604999</v>
      </c>
      <c r="M417">
        <v>0.14083506999999901</v>
      </c>
      <c r="N417" t="s">
        <v>32</v>
      </c>
    </row>
    <row r="418" spans="1:14" hidden="1">
      <c r="A418" t="s">
        <v>45</v>
      </c>
      <c r="B418" t="s">
        <v>49</v>
      </c>
      <c r="C418" t="s">
        <v>42</v>
      </c>
      <c r="D418" t="s">
        <v>46</v>
      </c>
      <c r="E418" t="s">
        <v>78</v>
      </c>
      <c r="F418" t="s">
        <v>7</v>
      </c>
      <c r="G418" t="s">
        <v>44</v>
      </c>
      <c r="H418">
        <v>73320</v>
      </c>
      <c r="I418">
        <v>88.355045027757001</v>
      </c>
      <c r="J418">
        <v>12.27127838</v>
      </c>
      <c r="K418" t="s">
        <v>45</v>
      </c>
      <c r="L418">
        <v>80.322768220143004</v>
      </c>
      <c r="M418">
        <v>11.155707619999999</v>
      </c>
      <c r="N418" t="s">
        <v>32</v>
      </c>
    </row>
    <row r="419" spans="1:14" hidden="1">
      <c r="A419" t="s">
        <v>64</v>
      </c>
      <c r="B419" t="s">
        <v>49</v>
      </c>
      <c r="C419" t="s">
        <v>42</v>
      </c>
      <c r="D419" t="s">
        <v>46</v>
      </c>
      <c r="E419" t="s">
        <v>78</v>
      </c>
      <c r="F419" t="s">
        <v>7</v>
      </c>
      <c r="G419" t="s">
        <v>44</v>
      </c>
      <c r="H419">
        <v>34521</v>
      </c>
      <c r="I419">
        <v>114.58384281766</v>
      </c>
      <c r="J419">
        <v>15.91409107</v>
      </c>
      <c r="K419" t="s">
        <v>64</v>
      </c>
      <c r="L419">
        <v>103.22868720884701</v>
      </c>
      <c r="M419">
        <v>14.33701898</v>
      </c>
      <c r="N419" t="s">
        <v>32</v>
      </c>
    </row>
    <row r="420" spans="1:14" hidden="1">
      <c r="A420" t="s">
        <v>48</v>
      </c>
      <c r="B420" t="s">
        <v>41</v>
      </c>
      <c r="C420" t="s">
        <v>55</v>
      </c>
      <c r="D420" t="s">
        <v>55</v>
      </c>
      <c r="E420" t="s">
        <v>78</v>
      </c>
      <c r="F420" t="s">
        <v>7</v>
      </c>
      <c r="G420" t="s">
        <v>56</v>
      </c>
      <c r="H420">
        <v>30049</v>
      </c>
      <c r="I420">
        <v>129.786898701393</v>
      </c>
      <c r="J420">
        <v>18.025582620000002</v>
      </c>
      <c r="K420" t="s">
        <v>50</v>
      </c>
      <c r="L420">
        <v>116.925133953543</v>
      </c>
      <c r="M420">
        <v>16.239263619999999</v>
      </c>
      <c r="N420" t="s">
        <v>32</v>
      </c>
    </row>
    <row r="421" spans="1:14" hidden="1">
      <c r="A421" t="s">
        <v>48</v>
      </c>
      <c r="B421" t="s">
        <v>49</v>
      </c>
      <c r="C421" t="s">
        <v>42</v>
      </c>
      <c r="D421" t="s">
        <v>43</v>
      </c>
      <c r="E421" t="s">
        <v>78</v>
      </c>
      <c r="F421" t="s">
        <v>7</v>
      </c>
      <c r="G421" t="s">
        <v>52</v>
      </c>
      <c r="H421">
        <v>201</v>
      </c>
      <c r="I421">
        <v>0.135373044213</v>
      </c>
      <c r="J421">
        <v>1.8801419999999999E-2</v>
      </c>
      <c r="K421" t="s">
        <v>50</v>
      </c>
      <c r="L421">
        <v>0.121957724733</v>
      </c>
      <c r="M421">
        <v>1.693822E-2</v>
      </c>
      <c r="N421" t="s">
        <v>32</v>
      </c>
    </row>
    <row r="422" spans="1:14" hidden="1">
      <c r="A422" t="s">
        <v>66</v>
      </c>
      <c r="B422" t="s">
        <v>41</v>
      </c>
      <c r="C422" t="s">
        <v>42</v>
      </c>
      <c r="D422" t="s">
        <v>46</v>
      </c>
      <c r="E422" t="s">
        <v>78</v>
      </c>
      <c r="F422" t="s">
        <v>7</v>
      </c>
      <c r="G422" t="s">
        <v>44</v>
      </c>
      <c r="H422">
        <v>1404</v>
      </c>
      <c r="I422">
        <v>1.5276301929659999</v>
      </c>
      <c r="J422">
        <v>0.21216644000000001</v>
      </c>
      <c r="K422" t="s">
        <v>66</v>
      </c>
      <c r="L422">
        <v>1.3762434391409999</v>
      </c>
      <c r="M422">
        <v>0.19114094000000001</v>
      </c>
      <c r="N422" t="s">
        <v>32</v>
      </c>
    </row>
    <row r="423" spans="1:14" hidden="1">
      <c r="A423" t="s">
        <v>57</v>
      </c>
      <c r="B423" t="s">
        <v>41</v>
      </c>
      <c r="C423" t="s">
        <v>42</v>
      </c>
      <c r="D423" t="s">
        <v>46</v>
      </c>
      <c r="E423" t="s">
        <v>78</v>
      </c>
      <c r="F423" t="s">
        <v>7</v>
      </c>
      <c r="G423" t="s">
        <v>44</v>
      </c>
      <c r="H423">
        <v>20623</v>
      </c>
      <c r="I423">
        <v>8.1334512993720001</v>
      </c>
      <c r="J423">
        <v>1.1296224800000001</v>
      </c>
      <c r="K423" t="s">
        <v>57</v>
      </c>
      <c r="L423">
        <v>7.3274336036865</v>
      </c>
      <c r="M423">
        <v>1.01767791</v>
      </c>
      <c r="N423" t="s">
        <v>32</v>
      </c>
    </row>
    <row r="424" spans="1:14" hidden="1">
      <c r="A424" t="s">
        <v>62</v>
      </c>
      <c r="B424" t="s">
        <v>49</v>
      </c>
      <c r="C424" t="s">
        <v>42</v>
      </c>
      <c r="D424" t="s">
        <v>46</v>
      </c>
      <c r="E424" t="s">
        <v>78</v>
      </c>
      <c r="F424" t="s">
        <v>7</v>
      </c>
      <c r="G424" t="s">
        <v>52</v>
      </c>
      <c r="H424">
        <v>10</v>
      </c>
      <c r="I424">
        <v>2.27628422159999E-2</v>
      </c>
      <c r="J424">
        <v>3.1614399999999902E-3</v>
      </c>
      <c r="K424" t="s">
        <v>63</v>
      </c>
      <c r="L424">
        <v>2.0507035220999899E-2</v>
      </c>
      <c r="M424">
        <v>2.8481399999999899E-3</v>
      </c>
      <c r="N424" t="s">
        <v>32</v>
      </c>
    </row>
    <row r="425" spans="1:14" hidden="1">
      <c r="A425" t="s">
        <v>65</v>
      </c>
      <c r="B425" t="s">
        <v>41</v>
      </c>
      <c r="C425" t="s">
        <v>42</v>
      </c>
      <c r="D425" t="s">
        <v>43</v>
      </c>
      <c r="E425" t="s">
        <v>78</v>
      </c>
      <c r="F425" t="s">
        <v>7</v>
      </c>
      <c r="G425" t="s">
        <v>67</v>
      </c>
      <c r="H425">
        <v>1749</v>
      </c>
      <c r="I425">
        <v>0.16240075127850001</v>
      </c>
      <c r="J425">
        <v>2.2555189999999999E-2</v>
      </c>
      <c r="K425" t="s">
        <v>65</v>
      </c>
      <c r="L425">
        <v>0.14763705970800001</v>
      </c>
      <c r="M425">
        <v>2.0504720000000001E-2</v>
      </c>
      <c r="N425" t="s">
        <v>32</v>
      </c>
    </row>
    <row r="426" spans="1:14" hidden="1">
      <c r="A426" t="s">
        <v>54</v>
      </c>
      <c r="B426" t="s">
        <v>41</v>
      </c>
      <c r="C426" t="s">
        <v>42</v>
      </c>
      <c r="D426" t="s">
        <v>46</v>
      </c>
      <c r="E426" t="s">
        <v>78</v>
      </c>
      <c r="F426" t="s">
        <v>7</v>
      </c>
      <c r="G426" t="s">
        <v>52</v>
      </c>
      <c r="H426">
        <v>5709</v>
      </c>
      <c r="I426">
        <v>1.8212113411124999</v>
      </c>
      <c r="J426">
        <v>0.25294074999999999</v>
      </c>
      <c r="K426" t="s">
        <v>54</v>
      </c>
      <c r="L426">
        <v>1.517676129594</v>
      </c>
      <c r="M426">
        <v>0.21078395999999999</v>
      </c>
      <c r="N426" t="s">
        <v>32</v>
      </c>
    </row>
    <row r="427" spans="1:14" hidden="1">
      <c r="A427" t="s">
        <v>54</v>
      </c>
      <c r="B427" t="s">
        <v>49</v>
      </c>
      <c r="C427" t="s">
        <v>42</v>
      </c>
      <c r="D427" t="s">
        <v>46</v>
      </c>
      <c r="E427" t="s">
        <v>78</v>
      </c>
      <c r="F427" t="s">
        <v>7</v>
      </c>
      <c r="G427" t="s">
        <v>44</v>
      </c>
      <c r="H427">
        <v>5456</v>
      </c>
      <c r="I427">
        <v>12.732528823491</v>
      </c>
      <c r="J427">
        <v>1.7683699399999999</v>
      </c>
      <c r="K427" t="s">
        <v>54</v>
      </c>
      <c r="L427">
        <v>10.610440710242999</v>
      </c>
      <c r="M427">
        <v>1.47364162</v>
      </c>
      <c r="N427" t="s">
        <v>32</v>
      </c>
    </row>
    <row r="428" spans="1:14" hidden="1">
      <c r="A428" t="s">
        <v>54</v>
      </c>
      <c r="B428" t="s">
        <v>41</v>
      </c>
      <c r="C428" t="s">
        <v>42</v>
      </c>
      <c r="D428" t="s">
        <v>46</v>
      </c>
      <c r="E428" t="s">
        <v>78</v>
      </c>
      <c r="F428" t="s">
        <v>7</v>
      </c>
      <c r="G428" t="s">
        <v>44</v>
      </c>
      <c r="H428">
        <v>66345</v>
      </c>
      <c r="I428">
        <v>29.340436430358</v>
      </c>
      <c r="J428">
        <v>4.0749757200000003</v>
      </c>
      <c r="K428" t="s">
        <v>54</v>
      </c>
      <c r="L428">
        <v>24.450363691964998</v>
      </c>
      <c r="M428">
        <v>3.3958130999999998</v>
      </c>
      <c r="N428" t="s">
        <v>32</v>
      </c>
    </row>
    <row r="429" spans="1:14" hidden="1">
      <c r="A429" t="s">
        <v>57</v>
      </c>
      <c r="B429" t="s">
        <v>49</v>
      </c>
      <c r="C429" t="s">
        <v>42</v>
      </c>
      <c r="D429" t="s">
        <v>46</v>
      </c>
      <c r="E429" t="s">
        <v>78</v>
      </c>
      <c r="F429" t="s">
        <v>7</v>
      </c>
      <c r="G429" t="s">
        <v>44</v>
      </c>
      <c r="H429">
        <v>856</v>
      </c>
      <c r="I429">
        <v>1.9253097417839999</v>
      </c>
      <c r="J429">
        <v>0.26739856000000001</v>
      </c>
      <c r="K429" t="s">
        <v>57</v>
      </c>
      <c r="L429">
        <v>1.73451325494</v>
      </c>
      <c r="M429">
        <v>0.24089959999999999</v>
      </c>
      <c r="N429" t="s">
        <v>32</v>
      </c>
    </row>
    <row r="430" spans="1:14" hidden="1">
      <c r="A430" t="s">
        <v>69</v>
      </c>
      <c r="B430" t="s">
        <v>41</v>
      </c>
      <c r="C430" t="s">
        <v>42</v>
      </c>
      <c r="D430" t="s">
        <v>46</v>
      </c>
      <c r="E430" t="s">
        <v>78</v>
      </c>
      <c r="F430" t="s">
        <v>7</v>
      </c>
      <c r="G430" t="s">
        <v>67</v>
      </c>
      <c r="H430">
        <v>55.999999999999901</v>
      </c>
      <c r="I430">
        <v>1.66592030595E-2</v>
      </c>
      <c r="J430">
        <v>2.31373E-3</v>
      </c>
      <c r="K430" t="s">
        <v>69</v>
      </c>
      <c r="L430">
        <v>1.66592030595E-2</v>
      </c>
      <c r="M430">
        <v>2.31373E-3</v>
      </c>
      <c r="N430" t="s">
        <v>32</v>
      </c>
    </row>
    <row r="431" spans="1:14" hidden="1">
      <c r="A431" t="s">
        <v>45</v>
      </c>
      <c r="B431" t="s">
        <v>41</v>
      </c>
      <c r="C431" t="s">
        <v>42</v>
      </c>
      <c r="D431" t="s">
        <v>46</v>
      </c>
      <c r="E431" t="s">
        <v>78</v>
      </c>
      <c r="F431" t="s">
        <v>7</v>
      </c>
      <c r="G431" t="s">
        <v>52</v>
      </c>
      <c r="H431">
        <v>7912</v>
      </c>
      <c r="I431">
        <v>1.6054133414145</v>
      </c>
      <c r="J431">
        <v>0.22296943</v>
      </c>
      <c r="K431" t="s">
        <v>45</v>
      </c>
      <c r="L431">
        <v>1.4594666609219999</v>
      </c>
      <c r="M431">
        <v>0.20269947999999999</v>
      </c>
      <c r="N431" t="s">
        <v>32</v>
      </c>
    </row>
    <row r="432" spans="1:14" hidden="1">
      <c r="A432" t="s">
        <v>45</v>
      </c>
      <c r="B432" t="s">
        <v>41</v>
      </c>
      <c r="C432" t="s">
        <v>42</v>
      </c>
      <c r="D432" t="s">
        <v>46</v>
      </c>
      <c r="E432" t="s">
        <v>78</v>
      </c>
      <c r="F432" t="s">
        <v>7</v>
      </c>
      <c r="G432" t="s">
        <v>52</v>
      </c>
      <c r="H432">
        <v>27045</v>
      </c>
      <c r="I432">
        <v>8.8604654931854991</v>
      </c>
      <c r="J432">
        <v>1.2305945700000001</v>
      </c>
      <c r="K432" t="s">
        <v>45</v>
      </c>
      <c r="L432">
        <v>8.0549686563510008</v>
      </c>
      <c r="M432">
        <v>1.1187223399999999</v>
      </c>
      <c r="N432" t="s">
        <v>32</v>
      </c>
    </row>
    <row r="433" spans="1:14" hidden="1">
      <c r="A433" t="s">
        <v>59</v>
      </c>
      <c r="B433" t="s">
        <v>41</v>
      </c>
      <c r="C433" t="s">
        <v>55</v>
      </c>
      <c r="D433" t="s">
        <v>55</v>
      </c>
      <c r="E433" t="s">
        <v>78</v>
      </c>
      <c r="F433" t="s">
        <v>7</v>
      </c>
      <c r="G433" t="s">
        <v>56</v>
      </c>
      <c r="H433">
        <v>281</v>
      </c>
      <c r="I433">
        <v>0.98387076088049596</v>
      </c>
      <c r="J433">
        <v>0.136645869999999</v>
      </c>
      <c r="K433" t="s">
        <v>59</v>
      </c>
      <c r="L433">
        <v>0.90263370047699598</v>
      </c>
      <c r="M433">
        <v>0.12536317999999899</v>
      </c>
      <c r="N433" t="s">
        <v>32</v>
      </c>
    </row>
    <row r="434" spans="1:14" hidden="1">
      <c r="A434" t="s">
        <v>45</v>
      </c>
      <c r="B434" t="s">
        <v>41</v>
      </c>
      <c r="C434" t="s">
        <v>55</v>
      </c>
      <c r="D434" t="s">
        <v>55</v>
      </c>
      <c r="E434" t="s">
        <v>78</v>
      </c>
      <c r="F434" t="s">
        <v>7</v>
      </c>
      <c r="G434" t="s">
        <v>56</v>
      </c>
      <c r="H434">
        <v>4877</v>
      </c>
      <c r="I434">
        <v>34.406019377137497</v>
      </c>
      <c r="J434">
        <v>4.7785142499999997</v>
      </c>
      <c r="K434" t="s">
        <v>45</v>
      </c>
      <c r="L434">
        <v>31.278199407578999</v>
      </c>
      <c r="M434">
        <v>4.3441038599999997</v>
      </c>
      <c r="N434" t="s">
        <v>32</v>
      </c>
    </row>
    <row r="435" spans="1:14" hidden="1">
      <c r="A435" t="s">
        <v>61</v>
      </c>
      <c r="B435" t="s">
        <v>41</v>
      </c>
      <c r="C435" t="s">
        <v>42</v>
      </c>
      <c r="D435" t="s">
        <v>46</v>
      </c>
      <c r="E435" t="s">
        <v>78</v>
      </c>
      <c r="F435" t="s">
        <v>7</v>
      </c>
      <c r="G435" t="s">
        <v>44</v>
      </c>
      <c r="H435">
        <v>6851</v>
      </c>
      <c r="I435">
        <v>17.539946143931999</v>
      </c>
      <c r="J435">
        <v>2.4360528800000001</v>
      </c>
      <c r="K435" t="s">
        <v>61</v>
      </c>
      <c r="L435">
        <v>15.8017532523345</v>
      </c>
      <c r="M435">
        <v>2.1946422299999999</v>
      </c>
      <c r="N435" t="s">
        <v>32</v>
      </c>
    </row>
    <row r="436" spans="1:14" hidden="1">
      <c r="A436" t="s">
        <v>59</v>
      </c>
      <c r="B436" t="s">
        <v>41</v>
      </c>
      <c r="C436" t="s">
        <v>42</v>
      </c>
      <c r="D436" t="s">
        <v>46</v>
      </c>
      <c r="E436" t="s">
        <v>78</v>
      </c>
      <c r="F436" t="s">
        <v>7</v>
      </c>
      <c r="G436" t="s">
        <v>44</v>
      </c>
      <c r="H436">
        <v>2208</v>
      </c>
      <c r="I436">
        <v>1.5617450796779999</v>
      </c>
      <c r="J436">
        <v>0.21690451999999999</v>
      </c>
      <c r="K436" t="s">
        <v>59</v>
      </c>
      <c r="L436">
        <v>1.4327936332455</v>
      </c>
      <c r="M436">
        <v>0.19899496999999999</v>
      </c>
      <c r="N436" t="s">
        <v>32</v>
      </c>
    </row>
    <row r="437" spans="1:14" hidden="1">
      <c r="A437" t="s">
        <v>45</v>
      </c>
      <c r="B437" t="s">
        <v>41</v>
      </c>
      <c r="C437" t="s">
        <v>42</v>
      </c>
      <c r="D437" t="s">
        <v>46</v>
      </c>
      <c r="E437" t="s">
        <v>78</v>
      </c>
      <c r="F437" t="s">
        <v>7</v>
      </c>
      <c r="G437" t="s">
        <v>44</v>
      </c>
      <c r="H437">
        <v>25451</v>
      </c>
      <c r="I437">
        <v>8.4947308498725</v>
      </c>
      <c r="J437">
        <v>1.17979915</v>
      </c>
      <c r="K437" t="s">
        <v>45</v>
      </c>
      <c r="L437">
        <v>7.7224825777020003</v>
      </c>
      <c r="M437">
        <v>1.07254468</v>
      </c>
      <c r="N437" t="s">
        <v>32</v>
      </c>
    </row>
    <row r="438" spans="1:14" hidden="1">
      <c r="A438" t="s">
        <v>48</v>
      </c>
      <c r="B438" t="s">
        <v>41</v>
      </c>
      <c r="C438" t="s">
        <v>42</v>
      </c>
      <c r="D438" t="s">
        <v>46</v>
      </c>
      <c r="E438" t="s">
        <v>78</v>
      </c>
      <c r="F438" t="s">
        <v>7</v>
      </c>
      <c r="G438" t="s">
        <v>52</v>
      </c>
      <c r="H438">
        <v>3688</v>
      </c>
      <c r="I438">
        <v>0.57497517840000001</v>
      </c>
      <c r="J438">
        <v>7.9855999999999899E-2</v>
      </c>
      <c r="K438" t="s">
        <v>50</v>
      </c>
      <c r="L438">
        <v>0.51799563935100001</v>
      </c>
      <c r="M438">
        <v>7.1942339999999896E-2</v>
      </c>
      <c r="N438" t="s">
        <v>32</v>
      </c>
    </row>
    <row r="439" spans="1:14" hidden="1">
      <c r="A439" t="s">
        <v>68</v>
      </c>
      <c r="B439" t="s">
        <v>49</v>
      </c>
      <c r="C439" t="s">
        <v>42</v>
      </c>
      <c r="D439" t="s">
        <v>46</v>
      </c>
      <c r="E439" t="s">
        <v>78</v>
      </c>
      <c r="F439" t="s">
        <v>7</v>
      </c>
      <c r="G439" t="s">
        <v>52</v>
      </c>
      <c r="H439">
        <v>4345</v>
      </c>
      <c r="I439">
        <v>3.2817920812439998</v>
      </c>
      <c r="J439">
        <v>0.45579496000000003</v>
      </c>
      <c r="K439" t="s">
        <v>68</v>
      </c>
      <c r="L439">
        <v>2.9565694419135</v>
      </c>
      <c r="M439">
        <v>0.41062609</v>
      </c>
      <c r="N439" t="s">
        <v>32</v>
      </c>
    </row>
    <row r="440" spans="1:14" hidden="1">
      <c r="A440" t="s">
        <v>54</v>
      </c>
      <c r="B440" t="s">
        <v>41</v>
      </c>
      <c r="C440" t="s">
        <v>42</v>
      </c>
      <c r="D440" t="s">
        <v>46</v>
      </c>
      <c r="E440" t="s">
        <v>78</v>
      </c>
      <c r="F440" t="s">
        <v>7</v>
      </c>
      <c r="G440" t="s">
        <v>52</v>
      </c>
      <c r="H440">
        <v>34675</v>
      </c>
      <c r="I440">
        <v>17.323408112816999</v>
      </c>
      <c r="J440">
        <v>2.4059787799999999</v>
      </c>
      <c r="K440" t="s">
        <v>54</v>
      </c>
      <c r="L440">
        <v>14.436173451347999</v>
      </c>
      <c r="M440">
        <v>2.0049823199999999</v>
      </c>
      <c r="N440" t="s">
        <v>32</v>
      </c>
    </row>
    <row r="441" spans="1:14" hidden="1">
      <c r="A441" t="s">
        <v>61</v>
      </c>
      <c r="B441" t="s">
        <v>49</v>
      </c>
      <c r="C441" t="s">
        <v>42</v>
      </c>
      <c r="D441" t="s">
        <v>46</v>
      </c>
      <c r="E441" t="s">
        <v>78</v>
      </c>
      <c r="F441" t="s">
        <v>7</v>
      </c>
      <c r="G441" t="s">
        <v>44</v>
      </c>
      <c r="H441">
        <v>123</v>
      </c>
      <c r="I441">
        <v>0.3436972162095</v>
      </c>
      <c r="J441">
        <v>4.77347300000001E-2</v>
      </c>
      <c r="K441" t="s">
        <v>61</v>
      </c>
      <c r="L441">
        <v>0.30963712263900001</v>
      </c>
      <c r="M441">
        <v>4.3004260000000002E-2</v>
      </c>
      <c r="N441" t="s">
        <v>32</v>
      </c>
    </row>
    <row r="442" spans="1:14" hidden="1">
      <c r="A442" t="s">
        <v>51</v>
      </c>
      <c r="B442" t="s">
        <v>49</v>
      </c>
      <c r="C442" t="s">
        <v>42</v>
      </c>
      <c r="D442" t="s">
        <v>46</v>
      </c>
      <c r="E442" t="s">
        <v>78</v>
      </c>
      <c r="F442" t="s">
        <v>7</v>
      </c>
      <c r="G442" t="s">
        <v>52</v>
      </c>
      <c r="H442">
        <v>523</v>
      </c>
      <c r="I442">
        <v>0.59702786982150002</v>
      </c>
      <c r="J442">
        <v>8.2918809999999996E-2</v>
      </c>
      <c r="K442" t="s">
        <v>51</v>
      </c>
      <c r="L442">
        <v>0.53786294124449996</v>
      </c>
      <c r="M442">
        <v>7.4701630000000005E-2</v>
      </c>
      <c r="N442" t="s">
        <v>32</v>
      </c>
    </row>
    <row r="443" spans="1:14" hidden="1">
      <c r="A443" t="s">
        <v>68</v>
      </c>
      <c r="B443" t="s">
        <v>41</v>
      </c>
      <c r="C443" t="s">
        <v>42</v>
      </c>
      <c r="D443" t="s">
        <v>46</v>
      </c>
      <c r="E443" t="s">
        <v>78</v>
      </c>
      <c r="F443" t="s">
        <v>7</v>
      </c>
      <c r="G443" t="s">
        <v>44</v>
      </c>
      <c r="H443">
        <v>74572</v>
      </c>
      <c r="I443">
        <v>34.076399318196003</v>
      </c>
      <c r="J443">
        <v>4.7327346400000003</v>
      </c>
      <c r="K443" t="s">
        <v>68</v>
      </c>
      <c r="L443">
        <v>30.699458838735001</v>
      </c>
      <c r="M443">
        <v>4.2637248999999997</v>
      </c>
      <c r="N443" t="s">
        <v>32</v>
      </c>
    </row>
    <row r="444" spans="1:14" hidden="1">
      <c r="A444" t="s">
        <v>53</v>
      </c>
      <c r="B444" t="s">
        <v>49</v>
      </c>
      <c r="C444" t="s">
        <v>42</v>
      </c>
      <c r="D444" t="s">
        <v>46</v>
      </c>
      <c r="E444" t="s">
        <v>78</v>
      </c>
      <c r="F444" t="s">
        <v>7</v>
      </c>
      <c r="G444" t="s">
        <v>44</v>
      </c>
      <c r="H444">
        <v>198</v>
      </c>
      <c r="I444">
        <v>0.32736489996000001</v>
      </c>
      <c r="J444">
        <v>4.5466399999999997E-2</v>
      </c>
      <c r="K444" t="s">
        <v>53</v>
      </c>
      <c r="L444">
        <v>0.29492332810799998</v>
      </c>
      <c r="M444">
        <v>4.0960719999999999E-2</v>
      </c>
      <c r="N444" t="s">
        <v>32</v>
      </c>
    </row>
    <row r="445" spans="1:14" hidden="1">
      <c r="A445" t="s">
        <v>68</v>
      </c>
      <c r="B445" t="s">
        <v>49</v>
      </c>
      <c r="C445" t="s">
        <v>42</v>
      </c>
      <c r="D445" t="s">
        <v>46</v>
      </c>
      <c r="E445" t="s">
        <v>78</v>
      </c>
      <c r="F445" t="s">
        <v>7</v>
      </c>
      <c r="G445" t="s">
        <v>44</v>
      </c>
      <c r="H445">
        <v>1988</v>
      </c>
      <c r="I445">
        <v>2.6117834910225</v>
      </c>
      <c r="J445">
        <v>0.36274014999999898</v>
      </c>
      <c r="K445" t="s">
        <v>68</v>
      </c>
      <c r="L445">
        <v>2.3529581149394998</v>
      </c>
      <c r="M445">
        <v>0.32679292999999998</v>
      </c>
      <c r="N445" t="s">
        <v>32</v>
      </c>
    </row>
    <row r="446" spans="1:14" hidden="1">
      <c r="A446" t="s">
        <v>58</v>
      </c>
      <c r="B446" t="s">
        <v>41</v>
      </c>
      <c r="C446" t="s">
        <v>42</v>
      </c>
      <c r="D446" t="s">
        <v>46</v>
      </c>
      <c r="E446" t="s">
        <v>78</v>
      </c>
      <c r="F446" t="s">
        <v>7</v>
      </c>
      <c r="G446" t="s">
        <v>52</v>
      </c>
      <c r="H446">
        <v>252</v>
      </c>
      <c r="I446">
        <v>0.258399703215</v>
      </c>
      <c r="J446">
        <v>3.5888099999999999E-2</v>
      </c>
      <c r="K446" t="s">
        <v>58</v>
      </c>
      <c r="L446">
        <v>0.21533308601250001</v>
      </c>
      <c r="M446">
        <v>2.9906749999999999E-2</v>
      </c>
      <c r="N446" t="s">
        <v>32</v>
      </c>
    </row>
    <row r="447" spans="1:14" hidden="1">
      <c r="A447" t="s">
        <v>69</v>
      </c>
      <c r="B447" t="s">
        <v>41</v>
      </c>
      <c r="C447" t="s">
        <v>42</v>
      </c>
      <c r="D447" t="s">
        <v>46</v>
      </c>
      <c r="E447" t="s">
        <v>78</v>
      </c>
      <c r="F447" t="s">
        <v>7</v>
      </c>
      <c r="G447" t="s">
        <v>52</v>
      </c>
      <c r="H447">
        <v>2060</v>
      </c>
      <c r="I447">
        <v>0.67636632267149999</v>
      </c>
      <c r="J447">
        <v>9.3937809999999899E-2</v>
      </c>
      <c r="K447" t="s">
        <v>69</v>
      </c>
      <c r="L447">
        <v>0.67636632267149999</v>
      </c>
      <c r="M447">
        <v>9.3937809999999899E-2</v>
      </c>
      <c r="N447" t="s">
        <v>32</v>
      </c>
    </row>
    <row r="448" spans="1:14" hidden="1">
      <c r="A448" t="s">
        <v>48</v>
      </c>
      <c r="B448" t="s">
        <v>41</v>
      </c>
      <c r="C448" t="s">
        <v>42</v>
      </c>
      <c r="D448" t="s">
        <v>43</v>
      </c>
      <c r="E448" t="s">
        <v>78</v>
      </c>
      <c r="F448" t="s">
        <v>7</v>
      </c>
      <c r="G448" t="s">
        <v>52</v>
      </c>
      <c r="H448">
        <v>8374</v>
      </c>
      <c r="I448">
        <v>0.95467753670099598</v>
      </c>
      <c r="J448">
        <v>0.13259134</v>
      </c>
      <c r="K448" t="s">
        <v>50</v>
      </c>
      <c r="L448">
        <v>0.86006986974899802</v>
      </c>
      <c r="M448">
        <v>0.11945166</v>
      </c>
      <c r="N448" t="s">
        <v>32</v>
      </c>
    </row>
    <row r="449" spans="1:14" hidden="1">
      <c r="A449" t="s">
        <v>59</v>
      </c>
      <c r="B449" t="s">
        <v>41</v>
      </c>
      <c r="C449" t="s">
        <v>42</v>
      </c>
      <c r="D449" t="s">
        <v>43</v>
      </c>
      <c r="E449" t="s">
        <v>78</v>
      </c>
      <c r="F449" t="s">
        <v>7</v>
      </c>
      <c r="G449" t="s">
        <v>67</v>
      </c>
      <c r="H449">
        <v>582</v>
      </c>
      <c r="I449">
        <v>0.18403424996699999</v>
      </c>
      <c r="J449">
        <v>2.5559780000000001E-2</v>
      </c>
      <c r="K449" t="s">
        <v>59</v>
      </c>
      <c r="L449">
        <v>0.16883876540100001</v>
      </c>
      <c r="M449">
        <v>2.3449339999999999E-2</v>
      </c>
      <c r="N449" t="s">
        <v>32</v>
      </c>
    </row>
    <row r="450" spans="1:14" hidden="1">
      <c r="A450" t="s">
        <v>54</v>
      </c>
      <c r="B450" t="s">
        <v>41</v>
      </c>
      <c r="C450" t="s">
        <v>55</v>
      </c>
      <c r="D450" t="s">
        <v>55</v>
      </c>
      <c r="E450" t="s">
        <v>78</v>
      </c>
      <c r="F450" t="s">
        <v>7</v>
      </c>
      <c r="G450" t="s">
        <v>56</v>
      </c>
      <c r="H450">
        <v>4503</v>
      </c>
      <c r="I450">
        <v>114.174170987008</v>
      </c>
      <c r="J450">
        <v>15.857193390000001</v>
      </c>
      <c r="K450" t="s">
        <v>54</v>
      </c>
      <c r="L450">
        <v>95.145142453172994</v>
      </c>
      <c r="M450">
        <v>13.214327819999999</v>
      </c>
      <c r="N450" t="s">
        <v>32</v>
      </c>
    </row>
    <row r="451" spans="1:14" hidden="1">
      <c r="A451" t="s">
        <v>48</v>
      </c>
      <c r="B451" t="s">
        <v>41</v>
      </c>
      <c r="C451" t="s">
        <v>42</v>
      </c>
      <c r="D451" t="s">
        <v>46</v>
      </c>
      <c r="E451" t="s">
        <v>78</v>
      </c>
      <c r="F451" t="s">
        <v>7</v>
      </c>
      <c r="G451" t="s">
        <v>44</v>
      </c>
      <c r="H451">
        <v>231585</v>
      </c>
      <c r="I451">
        <v>130.451596388973</v>
      </c>
      <c r="J451">
        <v>18.117899820000002</v>
      </c>
      <c r="K451" t="s">
        <v>50</v>
      </c>
      <c r="L451">
        <v>117.52396070883999</v>
      </c>
      <c r="M451">
        <v>16.32243227</v>
      </c>
      <c r="N451" t="s">
        <v>32</v>
      </c>
    </row>
    <row r="452" spans="1:14" hidden="1">
      <c r="A452" t="s">
        <v>62</v>
      </c>
      <c r="B452" t="s">
        <v>41</v>
      </c>
      <c r="C452" t="s">
        <v>42</v>
      </c>
      <c r="D452" t="s">
        <v>46</v>
      </c>
      <c r="E452" t="s">
        <v>78</v>
      </c>
      <c r="F452" t="s">
        <v>7</v>
      </c>
      <c r="G452" t="s">
        <v>52</v>
      </c>
      <c r="H452">
        <v>236</v>
      </c>
      <c r="I452">
        <v>0.382457567699998</v>
      </c>
      <c r="J452">
        <v>5.3117999999999797E-2</v>
      </c>
      <c r="K452" t="s">
        <v>63</v>
      </c>
      <c r="L452">
        <v>0.34455633810749903</v>
      </c>
      <c r="M452">
        <v>4.7854049999999801E-2</v>
      </c>
      <c r="N452" t="s">
        <v>32</v>
      </c>
    </row>
    <row r="453" spans="1:14" hidden="1">
      <c r="A453" t="s">
        <v>53</v>
      </c>
      <c r="B453" t="s">
        <v>41</v>
      </c>
      <c r="C453" t="s">
        <v>42</v>
      </c>
      <c r="D453" t="s">
        <v>46</v>
      </c>
      <c r="E453" t="s">
        <v>78</v>
      </c>
      <c r="F453" t="s">
        <v>7</v>
      </c>
      <c r="G453" t="s">
        <v>52</v>
      </c>
      <c r="H453">
        <v>13698</v>
      </c>
      <c r="I453">
        <v>11.001700101310499</v>
      </c>
      <c r="J453">
        <v>1.52798207</v>
      </c>
      <c r="K453" t="s">
        <v>53</v>
      </c>
      <c r="L453">
        <v>9.9114415080629907</v>
      </c>
      <c r="M453">
        <v>1.3765604199999999</v>
      </c>
      <c r="N453" t="s">
        <v>32</v>
      </c>
    </row>
    <row r="454" spans="1:14" hidden="1">
      <c r="A454" t="s">
        <v>73</v>
      </c>
      <c r="B454" t="s">
        <v>41</v>
      </c>
      <c r="C454" t="s">
        <v>42</v>
      </c>
      <c r="D454" t="s">
        <v>46</v>
      </c>
      <c r="E454" t="s">
        <v>78</v>
      </c>
      <c r="F454" t="s">
        <v>7</v>
      </c>
      <c r="G454" t="s">
        <v>52</v>
      </c>
      <c r="H454">
        <v>299</v>
      </c>
      <c r="I454">
        <v>0.34196651615399998</v>
      </c>
      <c r="J454">
        <v>4.7494359999999999E-2</v>
      </c>
      <c r="K454" t="s">
        <v>73</v>
      </c>
      <c r="L454">
        <v>0.30807800215800002</v>
      </c>
      <c r="M454">
        <v>4.2787720000000001E-2</v>
      </c>
      <c r="N454" t="s">
        <v>32</v>
      </c>
    </row>
    <row r="455" spans="1:14" hidden="1">
      <c r="A455" t="s">
        <v>90</v>
      </c>
      <c r="B455" t="s">
        <v>41</v>
      </c>
      <c r="C455" t="s">
        <v>42</v>
      </c>
      <c r="D455" t="s">
        <v>43</v>
      </c>
      <c r="E455" t="s">
        <v>78</v>
      </c>
      <c r="F455" t="s">
        <v>7</v>
      </c>
      <c r="G455" t="s">
        <v>52</v>
      </c>
      <c r="H455">
        <v>42</v>
      </c>
      <c r="I455">
        <v>2.1095575482000001E-2</v>
      </c>
      <c r="J455">
        <v>2.9298800000000002E-3</v>
      </c>
      <c r="K455" t="s">
        <v>90</v>
      </c>
      <c r="L455">
        <v>1.9353787195499999E-2</v>
      </c>
      <c r="M455">
        <v>2.68797E-3</v>
      </c>
      <c r="N455" t="s">
        <v>32</v>
      </c>
    </row>
    <row r="456" spans="1:14" hidden="1">
      <c r="A456" t="s">
        <v>48</v>
      </c>
      <c r="B456" t="s">
        <v>41</v>
      </c>
      <c r="C456" t="s">
        <v>42</v>
      </c>
      <c r="D456" t="s">
        <v>46</v>
      </c>
      <c r="E456" t="s">
        <v>78</v>
      </c>
      <c r="F456" t="s">
        <v>7</v>
      </c>
      <c r="G456" t="s">
        <v>44</v>
      </c>
      <c r="H456">
        <v>419051</v>
      </c>
      <c r="I456">
        <v>465.771469682131</v>
      </c>
      <c r="J456">
        <v>64.689134209999906</v>
      </c>
      <c r="K456" t="s">
        <v>50</v>
      </c>
      <c r="L456">
        <v>419.61393666289302</v>
      </c>
      <c r="M456">
        <v>58.2784992899999</v>
      </c>
      <c r="N456" t="s">
        <v>32</v>
      </c>
    </row>
    <row r="457" spans="1:14" hidden="1">
      <c r="A457" t="s">
        <v>54</v>
      </c>
      <c r="B457" t="s">
        <v>41</v>
      </c>
      <c r="C457" t="s">
        <v>42</v>
      </c>
      <c r="D457" t="s">
        <v>46</v>
      </c>
      <c r="E457" t="s">
        <v>78</v>
      </c>
      <c r="F457" t="s">
        <v>7</v>
      </c>
      <c r="G457" t="s">
        <v>44</v>
      </c>
      <c r="H457">
        <v>9148</v>
      </c>
      <c r="I457">
        <v>15.925928479264501</v>
      </c>
      <c r="J457">
        <v>2.2118884300000001</v>
      </c>
      <c r="K457" t="s">
        <v>54</v>
      </c>
      <c r="L457">
        <v>13.271607078054</v>
      </c>
      <c r="M457">
        <v>1.84324036</v>
      </c>
      <c r="N457" t="s">
        <v>32</v>
      </c>
    </row>
    <row r="458" spans="1:14" hidden="1">
      <c r="A458" t="s">
        <v>53</v>
      </c>
      <c r="B458" t="s">
        <v>49</v>
      </c>
      <c r="C458" t="s">
        <v>42</v>
      </c>
      <c r="D458" t="s">
        <v>46</v>
      </c>
      <c r="E458" t="s">
        <v>78</v>
      </c>
      <c r="F458" t="s">
        <v>7</v>
      </c>
      <c r="G458" t="s">
        <v>52</v>
      </c>
      <c r="H458">
        <v>395</v>
      </c>
      <c r="I458">
        <v>0.31244971723350001</v>
      </c>
      <c r="J458">
        <v>4.3394889999999998E-2</v>
      </c>
      <c r="K458" t="s">
        <v>53</v>
      </c>
      <c r="L458">
        <v>0.28148619217350002</v>
      </c>
      <c r="M458">
        <v>3.9094490000000003E-2</v>
      </c>
      <c r="N458" t="s">
        <v>32</v>
      </c>
    </row>
    <row r="459" spans="1:14" hidden="1">
      <c r="A459" t="s">
        <v>65</v>
      </c>
      <c r="B459" t="s">
        <v>49</v>
      </c>
      <c r="C459" t="s">
        <v>42</v>
      </c>
      <c r="D459" t="s">
        <v>43</v>
      </c>
      <c r="E459" t="s">
        <v>78</v>
      </c>
      <c r="F459" t="s">
        <v>7</v>
      </c>
      <c r="G459" t="s">
        <v>67</v>
      </c>
      <c r="H459">
        <v>6346</v>
      </c>
      <c r="I459">
        <v>0.79730414615699896</v>
      </c>
      <c r="J459">
        <v>0.11073437999999999</v>
      </c>
      <c r="K459" t="s">
        <v>65</v>
      </c>
      <c r="L459">
        <v>0.72482196414299904</v>
      </c>
      <c r="M459">
        <v>0.10066762</v>
      </c>
      <c r="N459" t="s">
        <v>32</v>
      </c>
    </row>
    <row r="460" spans="1:14" hidden="1">
      <c r="A460" t="s">
        <v>51</v>
      </c>
      <c r="B460" t="s">
        <v>41</v>
      </c>
      <c r="C460" t="s">
        <v>42</v>
      </c>
      <c r="D460" t="s">
        <v>46</v>
      </c>
      <c r="E460" t="s">
        <v>78</v>
      </c>
      <c r="F460" t="s">
        <v>7</v>
      </c>
      <c r="G460" t="s">
        <v>52</v>
      </c>
      <c r="H460">
        <v>1720</v>
      </c>
      <c r="I460">
        <v>0.448276442898</v>
      </c>
      <c r="J460">
        <v>6.225932E-2</v>
      </c>
      <c r="K460" t="s">
        <v>51</v>
      </c>
      <c r="L460">
        <v>0.40385266942199999</v>
      </c>
      <c r="M460">
        <v>5.6089479999999997E-2</v>
      </c>
      <c r="N460" t="s">
        <v>32</v>
      </c>
    </row>
    <row r="461" spans="1:14" hidden="1">
      <c r="A461" t="s">
        <v>62</v>
      </c>
      <c r="B461" t="s">
        <v>41</v>
      </c>
      <c r="C461" t="s">
        <v>55</v>
      </c>
      <c r="D461" t="s">
        <v>55</v>
      </c>
      <c r="E461" t="s">
        <v>78</v>
      </c>
      <c r="F461" t="s">
        <v>7</v>
      </c>
      <c r="G461" t="s">
        <v>56</v>
      </c>
      <c r="H461">
        <v>1</v>
      </c>
      <c r="I461">
        <v>8.2926287594999697E-3</v>
      </c>
      <c r="J461">
        <v>1.1517299999999999E-3</v>
      </c>
      <c r="K461" t="s">
        <v>63</v>
      </c>
      <c r="L461">
        <v>7.4708036384999697E-3</v>
      </c>
      <c r="M461">
        <v>1.0375899999999999E-3</v>
      </c>
      <c r="N461" t="s">
        <v>32</v>
      </c>
    </row>
    <row r="462" spans="1:14" hidden="1">
      <c r="A462" t="s">
        <v>40</v>
      </c>
      <c r="B462" t="s">
        <v>41</v>
      </c>
      <c r="C462" t="s">
        <v>42</v>
      </c>
      <c r="D462" t="s">
        <v>43</v>
      </c>
      <c r="E462" t="s">
        <v>78</v>
      </c>
      <c r="F462" t="s">
        <v>7</v>
      </c>
      <c r="G462" t="s">
        <v>67</v>
      </c>
      <c r="H462">
        <v>24</v>
      </c>
      <c r="I462">
        <v>2.4166583459999998E-3</v>
      </c>
      <c r="J462">
        <v>3.3564000000000001E-4</v>
      </c>
      <c r="K462" t="s">
        <v>40</v>
      </c>
      <c r="L462">
        <v>2.2171421895E-3</v>
      </c>
      <c r="M462">
        <v>3.0792999999999999E-4</v>
      </c>
      <c r="N462" t="s">
        <v>32</v>
      </c>
    </row>
    <row r="463" spans="1:14" hidden="1">
      <c r="A463" t="s">
        <v>65</v>
      </c>
      <c r="B463" t="s">
        <v>49</v>
      </c>
      <c r="C463" t="s">
        <v>42</v>
      </c>
      <c r="D463" t="s">
        <v>46</v>
      </c>
      <c r="E463" t="s">
        <v>78</v>
      </c>
      <c r="F463" t="s">
        <v>7</v>
      </c>
      <c r="G463" t="s">
        <v>52</v>
      </c>
      <c r="H463">
        <v>16074</v>
      </c>
      <c r="I463">
        <v>4.5698881880204896</v>
      </c>
      <c r="J463">
        <v>0.63469346999999898</v>
      </c>
      <c r="K463" t="s">
        <v>65</v>
      </c>
      <c r="L463">
        <v>4.1544437811090003</v>
      </c>
      <c r="M463">
        <v>0.57699405999999898</v>
      </c>
      <c r="N463" t="s">
        <v>32</v>
      </c>
    </row>
    <row r="464" spans="1:14" hidden="1">
      <c r="A464" t="s">
        <v>60</v>
      </c>
      <c r="B464" t="s">
        <v>41</v>
      </c>
      <c r="C464" t="s">
        <v>55</v>
      </c>
      <c r="D464" t="s">
        <v>55</v>
      </c>
      <c r="E464" t="s">
        <v>78</v>
      </c>
      <c r="F464" t="s">
        <v>7</v>
      </c>
      <c r="G464" t="s">
        <v>56</v>
      </c>
      <c r="H464">
        <v>74</v>
      </c>
      <c r="I464">
        <v>20.120950217730002</v>
      </c>
      <c r="J464">
        <v>2.7945182000000002</v>
      </c>
      <c r="K464" t="s">
        <v>60</v>
      </c>
      <c r="L464">
        <v>18.126982221595501</v>
      </c>
      <c r="M464">
        <v>2.51758397</v>
      </c>
      <c r="N464" t="s">
        <v>32</v>
      </c>
    </row>
    <row r="465" spans="1:14" hidden="1">
      <c r="A465" t="s">
        <v>45</v>
      </c>
      <c r="B465" t="s">
        <v>41</v>
      </c>
      <c r="C465" t="s">
        <v>42</v>
      </c>
      <c r="D465" t="s">
        <v>46</v>
      </c>
      <c r="E465" t="s">
        <v>78</v>
      </c>
      <c r="F465" t="s">
        <v>7</v>
      </c>
      <c r="G465" t="s">
        <v>67</v>
      </c>
      <c r="H465">
        <v>46579</v>
      </c>
      <c r="I465">
        <v>6.2450521905435004</v>
      </c>
      <c r="J465">
        <v>0.86735028999999997</v>
      </c>
      <c r="K465" t="s">
        <v>45</v>
      </c>
      <c r="L465">
        <v>5.6773201470389996</v>
      </c>
      <c r="M465">
        <v>0.78850025999999995</v>
      </c>
      <c r="N465" t="s">
        <v>32</v>
      </c>
    </row>
    <row r="466" spans="1:14" hidden="1">
      <c r="A466" t="s">
        <v>66</v>
      </c>
      <c r="B466" t="s">
        <v>49</v>
      </c>
      <c r="C466" t="s">
        <v>42</v>
      </c>
      <c r="D466" t="s">
        <v>46</v>
      </c>
      <c r="E466" t="s">
        <v>78</v>
      </c>
      <c r="F466" t="s">
        <v>7</v>
      </c>
      <c r="G466" t="s">
        <v>44</v>
      </c>
      <c r="H466">
        <v>84</v>
      </c>
      <c r="I466">
        <v>0.20915535731250001</v>
      </c>
      <c r="J466">
        <v>2.9048750000000002E-2</v>
      </c>
      <c r="K466" t="s">
        <v>66</v>
      </c>
      <c r="L466">
        <v>0.18842828550749999</v>
      </c>
      <c r="M466">
        <v>2.617005E-2</v>
      </c>
      <c r="N466" t="s">
        <v>32</v>
      </c>
    </row>
    <row r="467" spans="1:14" hidden="1">
      <c r="A467" t="s">
        <v>51</v>
      </c>
      <c r="B467" t="s">
        <v>41</v>
      </c>
      <c r="C467" t="s">
        <v>42</v>
      </c>
      <c r="D467" t="s">
        <v>46</v>
      </c>
      <c r="E467" t="s">
        <v>78</v>
      </c>
      <c r="F467" t="s">
        <v>7</v>
      </c>
      <c r="G467" t="s">
        <v>52</v>
      </c>
      <c r="H467">
        <v>2305</v>
      </c>
      <c r="I467">
        <v>0.450160290144</v>
      </c>
      <c r="J467">
        <v>6.252096E-2</v>
      </c>
      <c r="K467" t="s">
        <v>51</v>
      </c>
      <c r="L467">
        <v>0.40554981677849999</v>
      </c>
      <c r="M467">
        <v>5.6325189999999997E-2</v>
      </c>
      <c r="N467" t="s">
        <v>32</v>
      </c>
    </row>
    <row r="468" spans="1:14" hidden="1">
      <c r="A468" t="s">
        <v>48</v>
      </c>
      <c r="B468" t="s">
        <v>41</v>
      </c>
      <c r="C468" t="s">
        <v>42</v>
      </c>
      <c r="D468" t="s">
        <v>43</v>
      </c>
      <c r="E468" t="s">
        <v>78</v>
      </c>
      <c r="F468" t="s">
        <v>7</v>
      </c>
      <c r="G468" t="s">
        <v>67</v>
      </c>
      <c r="H468">
        <v>2390</v>
      </c>
      <c r="I468">
        <v>0.26067221455799999</v>
      </c>
      <c r="J468">
        <v>3.6203720000000002E-2</v>
      </c>
      <c r="K468" t="s">
        <v>50</v>
      </c>
      <c r="L468">
        <v>0.2348398763955</v>
      </c>
      <c r="M468">
        <v>3.2615969999999897E-2</v>
      </c>
      <c r="N468" t="s">
        <v>32</v>
      </c>
    </row>
    <row r="469" spans="1:14" hidden="1">
      <c r="A469" t="s">
        <v>57</v>
      </c>
      <c r="B469" t="s">
        <v>41</v>
      </c>
      <c r="C469" t="s">
        <v>55</v>
      </c>
      <c r="D469" t="s">
        <v>55</v>
      </c>
      <c r="E469" t="s">
        <v>78</v>
      </c>
      <c r="F469" t="s">
        <v>7</v>
      </c>
      <c r="G469" t="s">
        <v>56</v>
      </c>
      <c r="H469">
        <v>1086</v>
      </c>
      <c r="I469">
        <v>10.186460165499</v>
      </c>
      <c r="J469">
        <v>1.4147566600000001</v>
      </c>
      <c r="K469" t="s">
        <v>57</v>
      </c>
      <c r="L469">
        <v>9.1769911433325007</v>
      </c>
      <c r="M469">
        <v>1.2745555500000001</v>
      </c>
      <c r="N469" t="s">
        <v>32</v>
      </c>
    </row>
    <row r="470" spans="1:14" hidden="1">
      <c r="A470" t="s">
        <v>69</v>
      </c>
      <c r="B470" t="s">
        <v>49</v>
      </c>
      <c r="C470" t="s">
        <v>42</v>
      </c>
      <c r="D470" t="s">
        <v>46</v>
      </c>
      <c r="E470" t="s">
        <v>78</v>
      </c>
      <c r="F470" t="s">
        <v>7</v>
      </c>
      <c r="G470" t="s">
        <v>67</v>
      </c>
      <c r="H470">
        <v>160</v>
      </c>
      <c r="I470">
        <v>5.6262260106000002E-2</v>
      </c>
      <c r="J470">
        <v>7.8140399999999995E-3</v>
      </c>
      <c r="K470" t="s">
        <v>69</v>
      </c>
      <c r="L470">
        <v>5.6262260106000002E-2</v>
      </c>
      <c r="M470">
        <v>7.8140399999999995E-3</v>
      </c>
      <c r="N470" t="s">
        <v>32</v>
      </c>
    </row>
    <row r="471" spans="1:14" hidden="1">
      <c r="A471" t="s">
        <v>65</v>
      </c>
      <c r="B471" t="s">
        <v>49</v>
      </c>
      <c r="C471" t="s">
        <v>42</v>
      </c>
      <c r="D471" t="s">
        <v>46</v>
      </c>
      <c r="E471" t="s">
        <v>78</v>
      </c>
      <c r="F471" t="s">
        <v>7</v>
      </c>
      <c r="G471" t="s">
        <v>44</v>
      </c>
      <c r="H471">
        <v>31792</v>
      </c>
      <c r="I471">
        <v>12.25296902487</v>
      </c>
      <c r="J471">
        <v>1.7017658</v>
      </c>
      <c r="K471" t="s">
        <v>65</v>
      </c>
      <c r="L471">
        <v>11.1390626909715</v>
      </c>
      <c r="M471">
        <v>1.5470598099999999</v>
      </c>
      <c r="N471" t="s">
        <v>32</v>
      </c>
    </row>
    <row r="472" spans="1:14" hidden="1">
      <c r="A472" t="s">
        <v>45</v>
      </c>
      <c r="B472" t="s">
        <v>41</v>
      </c>
      <c r="C472" t="s">
        <v>42</v>
      </c>
      <c r="D472" t="s">
        <v>46</v>
      </c>
      <c r="E472" t="s">
        <v>78</v>
      </c>
      <c r="F472" t="s">
        <v>7</v>
      </c>
      <c r="G472" t="s">
        <v>44</v>
      </c>
      <c r="H472">
        <v>160593</v>
      </c>
      <c r="I472">
        <v>90.262641320518497</v>
      </c>
      <c r="J472">
        <v>12.536216789999999</v>
      </c>
      <c r="K472" t="s">
        <v>45</v>
      </c>
      <c r="L472">
        <v>82.056946668107997</v>
      </c>
      <c r="M472">
        <v>11.39656072</v>
      </c>
      <c r="N472" t="s">
        <v>32</v>
      </c>
    </row>
    <row r="473" spans="1:14" hidden="1">
      <c r="A473" t="s">
        <v>48</v>
      </c>
      <c r="B473" t="s">
        <v>49</v>
      </c>
      <c r="C473" t="s">
        <v>42</v>
      </c>
      <c r="D473" t="s">
        <v>46</v>
      </c>
      <c r="E473" t="s">
        <v>78</v>
      </c>
      <c r="F473" t="s">
        <v>7</v>
      </c>
      <c r="G473" t="s">
        <v>52</v>
      </c>
      <c r="H473">
        <v>2409</v>
      </c>
      <c r="I473">
        <v>2.207223982875</v>
      </c>
      <c r="J473">
        <v>0.30655250000000001</v>
      </c>
      <c r="K473" t="s">
        <v>50</v>
      </c>
      <c r="L473">
        <v>1.9884900500130001</v>
      </c>
      <c r="M473">
        <v>0.27617342</v>
      </c>
      <c r="N473" t="s">
        <v>32</v>
      </c>
    </row>
    <row r="474" spans="1:14" hidden="1">
      <c r="A474" t="s">
        <v>68</v>
      </c>
      <c r="B474" t="s">
        <v>41</v>
      </c>
      <c r="C474" t="s">
        <v>42</v>
      </c>
      <c r="D474" t="s">
        <v>43</v>
      </c>
      <c r="E474" t="s">
        <v>78</v>
      </c>
      <c r="F474" t="s">
        <v>7</v>
      </c>
      <c r="G474" t="s">
        <v>67</v>
      </c>
      <c r="H474">
        <v>78</v>
      </c>
      <c r="I474">
        <v>1.1361692697000001E-2</v>
      </c>
      <c r="J474">
        <v>1.5779800000000001E-3</v>
      </c>
      <c r="K474" t="s">
        <v>68</v>
      </c>
      <c r="L474">
        <v>1.0235733239999999E-2</v>
      </c>
      <c r="M474">
        <v>1.4216000000000001E-3</v>
      </c>
      <c r="N474" t="s">
        <v>32</v>
      </c>
    </row>
    <row r="475" spans="1:14" hidden="1">
      <c r="A475" t="s">
        <v>73</v>
      </c>
      <c r="B475" t="s">
        <v>41</v>
      </c>
      <c r="C475" t="s">
        <v>42</v>
      </c>
      <c r="D475" t="s">
        <v>46</v>
      </c>
      <c r="E475" t="s">
        <v>78</v>
      </c>
      <c r="F475" t="s">
        <v>7</v>
      </c>
      <c r="G475" t="s">
        <v>44</v>
      </c>
      <c r="H475">
        <v>1053</v>
      </c>
      <c r="I475">
        <v>1.5855548957054999</v>
      </c>
      <c r="J475">
        <v>0.22021136999999999</v>
      </c>
      <c r="K475" t="s">
        <v>73</v>
      </c>
      <c r="L475">
        <v>1.428427822293</v>
      </c>
      <c r="M475">
        <v>0.19838861999999999</v>
      </c>
      <c r="N475" t="s">
        <v>32</v>
      </c>
    </row>
    <row r="476" spans="1:14" hidden="1">
      <c r="A476" t="s">
        <v>48</v>
      </c>
      <c r="B476" t="s">
        <v>49</v>
      </c>
      <c r="C476" t="s">
        <v>42</v>
      </c>
      <c r="D476" t="s">
        <v>46</v>
      </c>
      <c r="E476" t="s">
        <v>78</v>
      </c>
      <c r="F476" t="s">
        <v>7</v>
      </c>
      <c r="G476" t="s">
        <v>44</v>
      </c>
      <c r="H476">
        <v>19118</v>
      </c>
      <c r="I476">
        <v>32.466187724820003</v>
      </c>
      <c r="J476">
        <v>4.5090987999999896</v>
      </c>
      <c r="K476" t="s">
        <v>50</v>
      </c>
      <c r="L476">
        <v>29.2488177616755</v>
      </c>
      <c r="M476">
        <v>4.0622511699999997</v>
      </c>
      <c r="N476" t="s">
        <v>32</v>
      </c>
    </row>
    <row r="477" spans="1:14" hidden="1">
      <c r="A477" t="s">
        <v>91</v>
      </c>
      <c r="B477" t="s">
        <v>41</v>
      </c>
      <c r="C477" t="s">
        <v>42</v>
      </c>
      <c r="D477" t="s">
        <v>43</v>
      </c>
      <c r="E477" t="s">
        <v>78</v>
      </c>
      <c r="F477" t="s">
        <v>7</v>
      </c>
      <c r="G477" t="s">
        <v>52</v>
      </c>
      <c r="H477">
        <v>98</v>
      </c>
      <c r="I477">
        <v>2.7035915236500001E-2</v>
      </c>
      <c r="J477">
        <v>3.7549100000000002E-3</v>
      </c>
      <c r="K477" t="s">
        <v>91</v>
      </c>
      <c r="L477">
        <v>2.4803580730499999E-2</v>
      </c>
      <c r="M477">
        <v>3.4448700000000001E-3</v>
      </c>
      <c r="N477" t="s">
        <v>32</v>
      </c>
    </row>
    <row r="478" spans="1:14" hidden="1">
      <c r="A478" t="s">
        <v>59</v>
      </c>
      <c r="B478" t="s">
        <v>41</v>
      </c>
      <c r="C478" t="s">
        <v>42</v>
      </c>
      <c r="D478" t="s">
        <v>46</v>
      </c>
      <c r="E478" t="s">
        <v>78</v>
      </c>
      <c r="F478" t="s">
        <v>7</v>
      </c>
      <c r="G478" t="s">
        <v>52</v>
      </c>
      <c r="H478">
        <v>6548</v>
      </c>
      <c r="I478">
        <v>2.7796020671699999</v>
      </c>
      <c r="J478">
        <v>0.3860478</v>
      </c>
      <c r="K478" t="s">
        <v>59</v>
      </c>
      <c r="L478">
        <v>2.5500936138435</v>
      </c>
      <c r="M478">
        <v>0.35417229</v>
      </c>
      <c r="N478" t="s">
        <v>32</v>
      </c>
    </row>
    <row r="479" spans="1:14" hidden="1">
      <c r="A479" t="s">
        <v>64</v>
      </c>
      <c r="B479" t="s">
        <v>41</v>
      </c>
      <c r="C479" t="s">
        <v>42</v>
      </c>
      <c r="D479" t="s">
        <v>46</v>
      </c>
      <c r="E479" t="s">
        <v>78</v>
      </c>
      <c r="F479" t="s">
        <v>7</v>
      </c>
      <c r="G479" t="s">
        <v>44</v>
      </c>
      <c r="H479">
        <v>16057</v>
      </c>
      <c r="I479">
        <v>18.4228124805975</v>
      </c>
      <c r="J479">
        <v>2.5586706499999998</v>
      </c>
      <c r="K479" t="s">
        <v>64</v>
      </c>
      <c r="L479">
        <v>16.597128406305</v>
      </c>
      <c r="M479">
        <v>2.3051086999999999</v>
      </c>
      <c r="N479" t="s">
        <v>32</v>
      </c>
    </row>
    <row r="480" spans="1:14" hidden="1">
      <c r="A480" t="s">
        <v>72</v>
      </c>
      <c r="B480" t="s">
        <v>41</v>
      </c>
      <c r="C480" t="s">
        <v>42</v>
      </c>
      <c r="D480" t="s">
        <v>46</v>
      </c>
      <c r="E480" t="s">
        <v>78</v>
      </c>
      <c r="F480" t="s">
        <v>7</v>
      </c>
      <c r="G480" t="s">
        <v>52</v>
      </c>
      <c r="H480">
        <v>25801</v>
      </c>
      <c r="I480">
        <v>8.9451919622834897</v>
      </c>
      <c r="J480">
        <v>1.24236189</v>
      </c>
      <c r="K480" t="s">
        <v>72</v>
      </c>
      <c r="L480">
        <v>8.0587314547409896</v>
      </c>
      <c r="M480">
        <v>1.11924494</v>
      </c>
      <c r="N480" t="s">
        <v>32</v>
      </c>
    </row>
    <row r="481" spans="1:14" hidden="1">
      <c r="A481" t="s">
        <v>89</v>
      </c>
      <c r="B481" t="s">
        <v>41</v>
      </c>
      <c r="C481" t="s">
        <v>55</v>
      </c>
      <c r="D481" t="s">
        <v>55</v>
      </c>
      <c r="E481" t="s">
        <v>78</v>
      </c>
      <c r="F481" t="s">
        <v>7</v>
      </c>
      <c r="G481" t="s">
        <v>56</v>
      </c>
      <c r="H481">
        <v>10</v>
      </c>
      <c r="I481">
        <v>3.5584869335999997E-2</v>
      </c>
      <c r="J481">
        <v>4.9422399999999997E-3</v>
      </c>
      <c r="K481" t="s">
        <v>89</v>
      </c>
      <c r="L481">
        <v>3.2058379869000002E-2</v>
      </c>
      <c r="M481">
        <v>4.4524600000000001E-3</v>
      </c>
      <c r="N481" t="s">
        <v>32</v>
      </c>
    </row>
    <row r="482" spans="1:14" hidden="1">
      <c r="A482" t="s">
        <v>40</v>
      </c>
      <c r="B482" t="s">
        <v>41</v>
      </c>
      <c r="C482" t="s">
        <v>42</v>
      </c>
      <c r="D482" t="s">
        <v>43</v>
      </c>
      <c r="E482" t="s">
        <v>79</v>
      </c>
      <c r="F482" t="s">
        <v>7</v>
      </c>
      <c r="G482" t="s">
        <v>52</v>
      </c>
      <c r="H482">
        <v>11</v>
      </c>
      <c r="I482">
        <v>3.5620248160000002E-3</v>
      </c>
      <c r="J482">
        <v>4.9759999999999995E-4</v>
      </c>
      <c r="K482" t="s">
        <v>40</v>
      </c>
      <c r="L482">
        <v>3.2679573331999999E-3</v>
      </c>
      <c r="M482">
        <v>4.5652000000000003E-4</v>
      </c>
      <c r="N482" t="s">
        <v>33</v>
      </c>
    </row>
    <row r="483" spans="1:14" hidden="1">
      <c r="A483" t="s">
        <v>72</v>
      </c>
      <c r="B483" t="s">
        <v>41</v>
      </c>
      <c r="C483" t="s">
        <v>42</v>
      </c>
      <c r="D483" t="s">
        <v>46</v>
      </c>
      <c r="E483" t="s">
        <v>79</v>
      </c>
      <c r="F483" t="s">
        <v>7</v>
      </c>
      <c r="G483" t="s">
        <v>44</v>
      </c>
      <c r="H483">
        <v>4646</v>
      </c>
      <c r="I483">
        <v>1.6458393645449001</v>
      </c>
      <c r="J483">
        <v>0.22991689000000001</v>
      </c>
      <c r="K483" t="s">
        <v>72</v>
      </c>
      <c r="L483">
        <v>1.4827382139794001</v>
      </c>
      <c r="M483">
        <v>0.20713234</v>
      </c>
      <c r="N483" t="s">
        <v>33</v>
      </c>
    </row>
    <row r="484" spans="1:14" hidden="1">
      <c r="A484" t="s">
        <v>57</v>
      </c>
      <c r="B484" t="s">
        <v>41</v>
      </c>
      <c r="C484" t="s">
        <v>42</v>
      </c>
      <c r="D484" t="s">
        <v>46</v>
      </c>
      <c r="E484" t="s">
        <v>79</v>
      </c>
      <c r="F484" t="s">
        <v>7</v>
      </c>
      <c r="G484" t="s">
        <v>44</v>
      </c>
      <c r="H484">
        <v>8628</v>
      </c>
      <c r="I484">
        <v>6.0632940323767004</v>
      </c>
      <c r="J484">
        <v>0.84701687000000003</v>
      </c>
      <c r="K484" t="s">
        <v>57</v>
      </c>
      <c r="L484">
        <v>5.4624270471666003</v>
      </c>
      <c r="M484">
        <v>0.76307826000000001</v>
      </c>
      <c r="N484" t="s">
        <v>33</v>
      </c>
    </row>
    <row r="485" spans="1:14" hidden="1">
      <c r="A485" t="s">
        <v>64</v>
      </c>
      <c r="B485" t="s">
        <v>41</v>
      </c>
      <c r="C485" t="s">
        <v>42</v>
      </c>
      <c r="D485" t="s">
        <v>46</v>
      </c>
      <c r="E485" t="s">
        <v>79</v>
      </c>
      <c r="F485" t="s">
        <v>7</v>
      </c>
      <c r="G485" t="s">
        <v>44</v>
      </c>
      <c r="H485">
        <v>41197</v>
      </c>
      <c r="I485">
        <v>34.483377687935402</v>
      </c>
      <c r="J485">
        <v>4.8171839399999996</v>
      </c>
      <c r="K485" t="s">
        <v>64</v>
      </c>
      <c r="L485">
        <v>31.066106015493499</v>
      </c>
      <c r="M485">
        <v>4.3398053499999998</v>
      </c>
      <c r="N485" t="s">
        <v>33</v>
      </c>
    </row>
    <row r="486" spans="1:14" hidden="1">
      <c r="A486" t="s">
        <v>45</v>
      </c>
      <c r="B486" t="s">
        <v>41</v>
      </c>
      <c r="C486" t="s">
        <v>42</v>
      </c>
      <c r="D486" t="s">
        <v>46</v>
      </c>
      <c r="E486" t="s">
        <v>79</v>
      </c>
      <c r="F486" t="s">
        <v>7</v>
      </c>
      <c r="G486" t="s">
        <v>44</v>
      </c>
      <c r="H486">
        <v>135333</v>
      </c>
      <c r="I486">
        <v>69.372532495332507</v>
      </c>
      <c r="J486">
        <v>9.6910532499999995</v>
      </c>
      <c r="K486" t="s">
        <v>45</v>
      </c>
      <c r="L486">
        <v>63.065938638628097</v>
      </c>
      <c r="M486">
        <v>8.8100484100000003</v>
      </c>
      <c r="N486" t="s">
        <v>33</v>
      </c>
    </row>
    <row r="487" spans="1:14" hidden="1">
      <c r="A487" t="s">
        <v>45</v>
      </c>
      <c r="B487" t="s">
        <v>41</v>
      </c>
      <c r="C487" t="s">
        <v>42</v>
      </c>
      <c r="D487" t="s">
        <v>46</v>
      </c>
      <c r="E487" t="s">
        <v>79</v>
      </c>
      <c r="F487" t="s">
        <v>7</v>
      </c>
      <c r="G487" t="s">
        <v>44</v>
      </c>
      <c r="H487">
        <v>19736</v>
      </c>
      <c r="I487">
        <v>5.5653019173744998</v>
      </c>
      <c r="J487">
        <v>0.77744944999999999</v>
      </c>
      <c r="K487" t="s">
        <v>45</v>
      </c>
      <c r="L487">
        <v>5.0593653989543004</v>
      </c>
      <c r="M487">
        <v>0.70677223</v>
      </c>
      <c r="N487" t="s">
        <v>33</v>
      </c>
    </row>
    <row r="488" spans="1:14" hidden="1">
      <c r="A488" t="s">
        <v>45</v>
      </c>
      <c r="B488" t="s">
        <v>41</v>
      </c>
      <c r="C488" t="s">
        <v>42</v>
      </c>
      <c r="D488" t="s">
        <v>46</v>
      </c>
      <c r="E488" t="s">
        <v>79</v>
      </c>
      <c r="F488" t="s">
        <v>7</v>
      </c>
      <c r="G488" t="s">
        <v>44</v>
      </c>
      <c r="H488">
        <v>408820</v>
      </c>
      <c r="I488">
        <v>227.663076346504</v>
      </c>
      <c r="J488">
        <v>31.803581569999999</v>
      </c>
      <c r="K488" t="s">
        <v>45</v>
      </c>
      <c r="L488">
        <v>206.966433029261</v>
      </c>
      <c r="M488">
        <v>28.912346880000001</v>
      </c>
      <c r="N488" t="s">
        <v>33</v>
      </c>
    </row>
    <row r="489" spans="1:14" hidden="1">
      <c r="A489" t="s">
        <v>65</v>
      </c>
      <c r="B489" t="s">
        <v>49</v>
      </c>
      <c r="C489" t="s">
        <v>42</v>
      </c>
      <c r="D489" t="s">
        <v>46</v>
      </c>
      <c r="E489" t="s">
        <v>79</v>
      </c>
      <c r="F489" t="s">
        <v>7</v>
      </c>
      <c r="G489" t="s">
        <v>44</v>
      </c>
      <c r="H489">
        <v>25161</v>
      </c>
      <c r="I489">
        <v>9.4031990412205992</v>
      </c>
      <c r="J489">
        <v>1.31358766</v>
      </c>
      <c r="K489" t="s">
        <v>65</v>
      </c>
      <c r="L489">
        <v>8.5483627647460008</v>
      </c>
      <c r="M489">
        <v>1.1941706000000001</v>
      </c>
      <c r="N489" t="s">
        <v>33</v>
      </c>
    </row>
    <row r="490" spans="1:14" hidden="1">
      <c r="A490" t="s">
        <v>68</v>
      </c>
      <c r="B490" t="s">
        <v>41</v>
      </c>
      <c r="C490" t="s">
        <v>42</v>
      </c>
      <c r="D490" t="s">
        <v>43</v>
      </c>
      <c r="E490" t="s">
        <v>79</v>
      </c>
      <c r="F490" t="s">
        <v>7</v>
      </c>
      <c r="G490" t="s">
        <v>52</v>
      </c>
      <c r="H490">
        <v>613</v>
      </c>
      <c r="I490">
        <v>0.1206640917307</v>
      </c>
      <c r="J490">
        <v>1.685627E-2</v>
      </c>
      <c r="K490" t="s">
        <v>68</v>
      </c>
      <c r="L490">
        <v>0.10870639733030001</v>
      </c>
      <c r="M490">
        <v>1.5185830000000001E-2</v>
      </c>
      <c r="N490" t="s">
        <v>33</v>
      </c>
    </row>
    <row r="491" spans="1:14" hidden="1">
      <c r="A491" t="s">
        <v>89</v>
      </c>
      <c r="B491" t="s">
        <v>41</v>
      </c>
      <c r="C491" t="s">
        <v>42</v>
      </c>
      <c r="D491" t="s">
        <v>46</v>
      </c>
      <c r="E491" t="s">
        <v>79</v>
      </c>
      <c r="F491" t="s">
        <v>7</v>
      </c>
      <c r="G491" t="s">
        <v>44</v>
      </c>
      <c r="H491">
        <v>929</v>
      </c>
      <c r="I491">
        <v>1.368090264765</v>
      </c>
      <c r="J491">
        <v>0.19111649999999999</v>
      </c>
      <c r="K491" t="s">
        <v>89</v>
      </c>
      <c r="L491">
        <v>1.2325137017382</v>
      </c>
      <c r="M491">
        <v>0.17217701999999999</v>
      </c>
      <c r="N491" t="s">
        <v>33</v>
      </c>
    </row>
    <row r="492" spans="1:14" hidden="1">
      <c r="A492" t="s">
        <v>48</v>
      </c>
      <c r="B492" t="s">
        <v>49</v>
      </c>
      <c r="C492" t="s">
        <v>42</v>
      </c>
      <c r="D492" t="s">
        <v>46</v>
      </c>
      <c r="E492" t="s">
        <v>79</v>
      </c>
      <c r="F492" t="s">
        <v>7</v>
      </c>
      <c r="G492" t="s">
        <v>52</v>
      </c>
      <c r="H492">
        <v>232</v>
      </c>
      <c r="I492">
        <v>0.16482024272699999</v>
      </c>
      <c r="J492">
        <v>2.3024699999999999E-2</v>
      </c>
      <c r="K492" t="s">
        <v>50</v>
      </c>
      <c r="L492">
        <v>0.1484866838777</v>
      </c>
      <c r="M492">
        <v>2.0742969999999999E-2</v>
      </c>
      <c r="N492" t="s">
        <v>33</v>
      </c>
    </row>
    <row r="493" spans="1:14" hidden="1">
      <c r="A493" t="s">
        <v>61</v>
      </c>
      <c r="B493" t="s">
        <v>49</v>
      </c>
      <c r="C493" t="s">
        <v>42</v>
      </c>
      <c r="D493" t="s">
        <v>46</v>
      </c>
      <c r="E493" t="s">
        <v>79</v>
      </c>
      <c r="F493" t="s">
        <v>7</v>
      </c>
      <c r="G493" t="s">
        <v>44</v>
      </c>
      <c r="H493">
        <v>403</v>
      </c>
      <c r="I493">
        <v>1.5998447191083001</v>
      </c>
      <c r="J493">
        <v>0.223491629999999</v>
      </c>
      <c r="K493" t="s">
        <v>61</v>
      </c>
      <c r="L493">
        <v>1.4413015429420999</v>
      </c>
      <c r="M493">
        <v>0.20134380999999901</v>
      </c>
      <c r="N493" t="s">
        <v>33</v>
      </c>
    </row>
    <row r="494" spans="1:14" hidden="1">
      <c r="A494" t="s">
        <v>45</v>
      </c>
      <c r="B494" t="s">
        <v>41</v>
      </c>
      <c r="C494" t="s">
        <v>55</v>
      </c>
      <c r="D494" t="s">
        <v>55</v>
      </c>
      <c r="E494" t="s">
        <v>79</v>
      </c>
      <c r="F494" t="s">
        <v>7</v>
      </c>
      <c r="G494" t="s">
        <v>56</v>
      </c>
      <c r="H494">
        <v>1710</v>
      </c>
      <c r="I494">
        <v>11.954410909317099</v>
      </c>
      <c r="J494">
        <v>1.6699813100000001</v>
      </c>
      <c r="K494" t="s">
        <v>45</v>
      </c>
      <c r="L494">
        <v>10.867646300720301</v>
      </c>
      <c r="M494">
        <v>1.5181648299999999</v>
      </c>
      <c r="N494" t="s">
        <v>33</v>
      </c>
    </row>
    <row r="495" spans="1:14" hidden="1">
      <c r="A495" t="s">
        <v>64</v>
      </c>
      <c r="B495" t="s">
        <v>41</v>
      </c>
      <c r="C495" t="s">
        <v>42</v>
      </c>
      <c r="D495" t="s">
        <v>46</v>
      </c>
      <c r="E495" t="s">
        <v>79</v>
      </c>
      <c r="F495" t="s">
        <v>7</v>
      </c>
      <c r="G495" t="s">
        <v>44</v>
      </c>
      <c r="H495">
        <v>1124</v>
      </c>
      <c r="I495">
        <v>7.6407283468026002</v>
      </c>
      <c r="J495">
        <v>1.0673778599999999</v>
      </c>
      <c r="K495" t="s">
        <v>64</v>
      </c>
      <c r="L495">
        <v>6.8835390105447001</v>
      </c>
      <c r="M495">
        <v>0.96160166999999996</v>
      </c>
      <c r="N495" t="s">
        <v>33</v>
      </c>
    </row>
    <row r="496" spans="1:14" hidden="1">
      <c r="A496" t="s">
        <v>48</v>
      </c>
      <c r="B496" t="s">
        <v>41</v>
      </c>
      <c r="C496" t="s">
        <v>42</v>
      </c>
      <c r="D496" t="s">
        <v>43</v>
      </c>
      <c r="E496" t="s">
        <v>79</v>
      </c>
      <c r="F496" t="s">
        <v>7</v>
      </c>
      <c r="G496" t="s">
        <v>44</v>
      </c>
      <c r="H496">
        <v>5246</v>
      </c>
      <c r="I496">
        <v>1.9733078452367001</v>
      </c>
      <c r="J496">
        <v>0.27566287</v>
      </c>
      <c r="K496" t="s">
        <v>50</v>
      </c>
      <c r="L496">
        <v>1.7777547587772</v>
      </c>
      <c r="M496">
        <v>0.24834492</v>
      </c>
      <c r="N496" t="s">
        <v>33</v>
      </c>
    </row>
    <row r="497" spans="1:14" hidden="1">
      <c r="A497" t="s">
        <v>57</v>
      </c>
      <c r="B497" t="s">
        <v>41</v>
      </c>
      <c r="C497" t="s">
        <v>42</v>
      </c>
      <c r="D497" t="s">
        <v>46</v>
      </c>
      <c r="E497" t="s">
        <v>79</v>
      </c>
      <c r="F497" t="s">
        <v>7</v>
      </c>
      <c r="G497" t="s">
        <v>44</v>
      </c>
      <c r="H497">
        <v>7586</v>
      </c>
      <c r="I497">
        <v>2.5222162988868999</v>
      </c>
      <c r="J497">
        <v>0.35234309000000003</v>
      </c>
      <c r="K497" t="s">
        <v>57</v>
      </c>
      <c r="L497">
        <v>2.2722669559261002</v>
      </c>
      <c r="M497">
        <v>0.31742620999999999</v>
      </c>
      <c r="N497" t="s">
        <v>33</v>
      </c>
    </row>
    <row r="498" spans="1:14" hidden="1">
      <c r="A498" t="s">
        <v>48</v>
      </c>
      <c r="B498" t="s">
        <v>41</v>
      </c>
      <c r="C498" t="s">
        <v>42</v>
      </c>
      <c r="D498" t="s">
        <v>46</v>
      </c>
      <c r="E498" t="s">
        <v>79</v>
      </c>
      <c r="F498" t="s">
        <v>7</v>
      </c>
      <c r="G498" t="s">
        <v>67</v>
      </c>
      <c r="H498">
        <v>60</v>
      </c>
      <c r="I498">
        <v>6.7023476989000004E-3</v>
      </c>
      <c r="J498">
        <v>9.3629E-4</v>
      </c>
      <c r="K498" t="s">
        <v>50</v>
      </c>
      <c r="L498">
        <v>6.038118835E-3</v>
      </c>
      <c r="M498">
        <v>8.4349999999999996E-4</v>
      </c>
      <c r="N498" t="s">
        <v>33</v>
      </c>
    </row>
    <row r="499" spans="1:14" hidden="1">
      <c r="A499" t="s">
        <v>66</v>
      </c>
      <c r="B499" t="s">
        <v>49</v>
      </c>
      <c r="C499" t="s">
        <v>42</v>
      </c>
      <c r="D499" t="s">
        <v>46</v>
      </c>
      <c r="E499" t="s">
        <v>79</v>
      </c>
      <c r="F499" t="s">
        <v>7</v>
      </c>
      <c r="G499" t="s">
        <v>44</v>
      </c>
      <c r="H499">
        <v>273</v>
      </c>
      <c r="I499">
        <v>0.57486670949679997</v>
      </c>
      <c r="J499">
        <v>8.030648E-2</v>
      </c>
      <c r="K499" t="s">
        <v>66</v>
      </c>
      <c r="L499">
        <v>0.51789793519380001</v>
      </c>
      <c r="M499">
        <v>7.2348179999999998E-2</v>
      </c>
      <c r="N499" t="s">
        <v>33</v>
      </c>
    </row>
    <row r="500" spans="1:14" hidden="1">
      <c r="A500" t="s">
        <v>68</v>
      </c>
      <c r="B500" t="s">
        <v>41</v>
      </c>
      <c r="C500" t="s">
        <v>42</v>
      </c>
      <c r="D500" t="s">
        <v>46</v>
      </c>
      <c r="E500" t="s">
        <v>79</v>
      </c>
      <c r="F500" t="s">
        <v>7</v>
      </c>
      <c r="G500" t="s">
        <v>52</v>
      </c>
      <c r="H500">
        <v>58744</v>
      </c>
      <c r="I500">
        <v>18.304929557206599</v>
      </c>
      <c r="J500">
        <v>2.5571222599999999</v>
      </c>
      <c r="K500" t="s">
        <v>68</v>
      </c>
      <c r="L500">
        <v>16.490927545137499</v>
      </c>
      <c r="M500">
        <v>2.30371375</v>
      </c>
      <c r="N500" t="s">
        <v>33</v>
      </c>
    </row>
    <row r="501" spans="1:14" hidden="1">
      <c r="A501" t="s">
        <v>45</v>
      </c>
      <c r="B501" t="s">
        <v>41</v>
      </c>
      <c r="C501" t="s">
        <v>42</v>
      </c>
      <c r="D501" t="s">
        <v>46</v>
      </c>
      <c r="E501" t="s">
        <v>79</v>
      </c>
      <c r="F501" t="s">
        <v>7</v>
      </c>
      <c r="G501" t="s">
        <v>67</v>
      </c>
      <c r="H501">
        <v>15054</v>
      </c>
      <c r="I501">
        <v>2.1735127528506002</v>
      </c>
      <c r="J501">
        <v>0.30363066</v>
      </c>
      <c r="K501" t="s">
        <v>45</v>
      </c>
      <c r="L501">
        <v>1.9759207364708</v>
      </c>
      <c r="M501">
        <v>0.27602788</v>
      </c>
      <c r="N501" t="s">
        <v>33</v>
      </c>
    </row>
    <row r="502" spans="1:14" hidden="1">
      <c r="A502" t="s">
        <v>48</v>
      </c>
      <c r="B502" t="s">
        <v>49</v>
      </c>
      <c r="C502" t="s">
        <v>42</v>
      </c>
      <c r="D502" t="s">
        <v>43</v>
      </c>
      <c r="E502" t="s">
        <v>79</v>
      </c>
      <c r="F502" t="s">
        <v>7</v>
      </c>
      <c r="G502" t="s">
        <v>44</v>
      </c>
      <c r="H502">
        <v>716</v>
      </c>
      <c r="I502">
        <v>0.5023278923551</v>
      </c>
      <c r="J502">
        <v>7.0173109999999997E-2</v>
      </c>
      <c r="K502" t="s">
        <v>50</v>
      </c>
      <c r="L502">
        <v>0.45254766495819998</v>
      </c>
      <c r="M502">
        <v>6.3219020000000001E-2</v>
      </c>
      <c r="N502" t="s">
        <v>33</v>
      </c>
    </row>
    <row r="503" spans="1:14" hidden="1">
      <c r="A503" t="s">
        <v>54</v>
      </c>
      <c r="B503" t="s">
        <v>41</v>
      </c>
      <c r="C503" t="s">
        <v>42</v>
      </c>
      <c r="D503" t="s">
        <v>46</v>
      </c>
      <c r="E503" t="s">
        <v>79</v>
      </c>
      <c r="F503" t="s">
        <v>7</v>
      </c>
      <c r="G503" t="s">
        <v>44</v>
      </c>
      <c r="H503">
        <v>59423</v>
      </c>
      <c r="I503">
        <v>46.318938088695297</v>
      </c>
      <c r="J503">
        <v>6.4705623299999999</v>
      </c>
      <c r="K503" t="s">
        <v>54</v>
      </c>
      <c r="L503">
        <v>38.599115038120701</v>
      </c>
      <c r="M503">
        <v>5.3921352699999998</v>
      </c>
      <c r="N503" t="s">
        <v>33</v>
      </c>
    </row>
    <row r="504" spans="1:14" hidden="1">
      <c r="A504" t="s">
        <v>54</v>
      </c>
      <c r="B504" t="s">
        <v>41</v>
      </c>
      <c r="C504" t="s">
        <v>42</v>
      </c>
      <c r="D504" t="s">
        <v>46</v>
      </c>
      <c r="E504" t="s">
        <v>79</v>
      </c>
      <c r="F504" t="s">
        <v>7</v>
      </c>
      <c r="G504" t="s">
        <v>52</v>
      </c>
      <c r="H504">
        <v>6316</v>
      </c>
      <c r="I504">
        <v>3.1984778773241</v>
      </c>
      <c r="J504">
        <v>0.44681400999999998</v>
      </c>
      <c r="K504" t="s">
        <v>54</v>
      </c>
      <c r="L504">
        <v>2.6653982430341001</v>
      </c>
      <c r="M504">
        <v>0.37234500999999998</v>
      </c>
      <c r="N504" t="s">
        <v>33</v>
      </c>
    </row>
    <row r="505" spans="1:14" hidden="1">
      <c r="A505" t="s">
        <v>59</v>
      </c>
      <c r="B505" t="s">
        <v>41</v>
      </c>
      <c r="C505" t="s">
        <v>42</v>
      </c>
      <c r="D505" t="s">
        <v>46</v>
      </c>
      <c r="E505" t="s">
        <v>79</v>
      </c>
      <c r="F505" t="s">
        <v>7</v>
      </c>
      <c r="G505" t="s">
        <v>52</v>
      </c>
      <c r="H505">
        <v>2776</v>
      </c>
      <c r="I505">
        <v>1.1187236163781999</v>
      </c>
      <c r="J505">
        <v>0.15628101999999999</v>
      </c>
      <c r="K505" t="s">
        <v>59</v>
      </c>
      <c r="L505">
        <v>1.0263519948269</v>
      </c>
      <c r="M505">
        <v>0.14337709000000001</v>
      </c>
      <c r="N505" t="s">
        <v>33</v>
      </c>
    </row>
    <row r="506" spans="1:14" hidden="1">
      <c r="A506" t="s">
        <v>59</v>
      </c>
      <c r="B506" t="s">
        <v>41</v>
      </c>
      <c r="C506" t="s">
        <v>42</v>
      </c>
      <c r="D506" t="s">
        <v>46</v>
      </c>
      <c r="E506" t="s">
        <v>79</v>
      </c>
      <c r="F506" t="s">
        <v>7</v>
      </c>
      <c r="G506" t="s">
        <v>44</v>
      </c>
      <c r="H506">
        <v>2078</v>
      </c>
      <c r="I506">
        <v>1.2843971415772</v>
      </c>
      <c r="J506">
        <v>0.17942491999999999</v>
      </c>
      <c r="K506" t="s">
        <v>59</v>
      </c>
      <c r="L506">
        <v>1.1783460132682</v>
      </c>
      <c r="M506">
        <v>0.16461002</v>
      </c>
      <c r="N506" t="s">
        <v>33</v>
      </c>
    </row>
    <row r="507" spans="1:14" hidden="1">
      <c r="A507" t="s">
        <v>72</v>
      </c>
      <c r="B507" t="s">
        <v>41</v>
      </c>
      <c r="C507" t="s">
        <v>42</v>
      </c>
      <c r="D507" t="s">
        <v>46</v>
      </c>
      <c r="E507" t="s">
        <v>79</v>
      </c>
      <c r="F507" t="s">
        <v>7</v>
      </c>
      <c r="G507" t="s">
        <v>52</v>
      </c>
      <c r="H507">
        <v>8575</v>
      </c>
      <c r="I507">
        <v>2.7493998221088001</v>
      </c>
      <c r="J507">
        <v>0.38407967999999998</v>
      </c>
      <c r="K507" t="s">
        <v>72</v>
      </c>
      <c r="L507">
        <v>2.4769367786092999</v>
      </c>
      <c r="M507">
        <v>0.34601773000000002</v>
      </c>
      <c r="N507" t="s">
        <v>33</v>
      </c>
    </row>
    <row r="508" spans="1:14" hidden="1">
      <c r="A508" t="s">
        <v>60</v>
      </c>
      <c r="B508" t="s">
        <v>41</v>
      </c>
      <c r="C508" t="s">
        <v>55</v>
      </c>
      <c r="D508" t="s">
        <v>55</v>
      </c>
      <c r="E508" t="s">
        <v>79</v>
      </c>
      <c r="F508" t="s">
        <v>7</v>
      </c>
      <c r="G508" t="s">
        <v>56</v>
      </c>
      <c r="H508">
        <v>57</v>
      </c>
      <c r="I508">
        <v>16.028010780126099</v>
      </c>
      <c r="J508">
        <v>2.2390462100000001</v>
      </c>
      <c r="K508" t="s">
        <v>60</v>
      </c>
      <c r="L508">
        <v>14.439649296003401</v>
      </c>
      <c r="M508">
        <v>2.0171587400000002</v>
      </c>
      <c r="N508" t="s">
        <v>33</v>
      </c>
    </row>
    <row r="509" spans="1:14" hidden="1">
      <c r="A509" t="s">
        <v>89</v>
      </c>
      <c r="B509" t="s">
        <v>49</v>
      </c>
      <c r="C509" t="s">
        <v>42</v>
      </c>
      <c r="D509" t="s">
        <v>46</v>
      </c>
      <c r="E509" t="s">
        <v>79</v>
      </c>
      <c r="F509" t="s">
        <v>7</v>
      </c>
      <c r="G509" t="s">
        <v>44</v>
      </c>
      <c r="H509">
        <v>138</v>
      </c>
      <c r="I509">
        <v>0.25425820469209998</v>
      </c>
      <c r="J509">
        <v>3.5518809999999998E-2</v>
      </c>
      <c r="K509" t="s">
        <v>89</v>
      </c>
      <c r="L509">
        <v>0.2290614605013</v>
      </c>
      <c r="M509">
        <v>3.1998930000000002E-2</v>
      </c>
      <c r="N509" t="s">
        <v>33</v>
      </c>
    </row>
    <row r="510" spans="1:14" hidden="1">
      <c r="A510" t="s">
        <v>54</v>
      </c>
      <c r="B510" t="s">
        <v>41</v>
      </c>
      <c r="C510" t="s">
        <v>55</v>
      </c>
      <c r="D510" t="s">
        <v>55</v>
      </c>
      <c r="E510" t="s">
        <v>79</v>
      </c>
      <c r="F510" t="s">
        <v>7</v>
      </c>
      <c r="G510" t="s">
        <v>56</v>
      </c>
      <c r="H510">
        <v>906</v>
      </c>
      <c r="I510">
        <v>22.928707998352099</v>
      </c>
      <c r="J510">
        <v>3.2030448100000002</v>
      </c>
      <c r="K510" t="s">
        <v>54</v>
      </c>
      <c r="L510">
        <v>19.10725660564</v>
      </c>
      <c r="M510">
        <v>2.6692040000000001</v>
      </c>
      <c r="N510" t="s">
        <v>33</v>
      </c>
    </row>
    <row r="511" spans="1:14" hidden="1">
      <c r="A511" t="s">
        <v>48</v>
      </c>
      <c r="B511" t="s">
        <v>41</v>
      </c>
      <c r="C511" t="s">
        <v>55</v>
      </c>
      <c r="D511" t="s">
        <v>55</v>
      </c>
      <c r="E511" t="s">
        <v>79</v>
      </c>
      <c r="F511" t="s">
        <v>7</v>
      </c>
      <c r="G511" t="s">
        <v>56</v>
      </c>
      <c r="H511">
        <v>28348</v>
      </c>
      <c r="I511">
        <v>105.097871840861</v>
      </c>
      <c r="J511">
        <v>14.681734049999999</v>
      </c>
      <c r="K511" t="s">
        <v>50</v>
      </c>
      <c r="L511">
        <v>94.682767406786297</v>
      </c>
      <c r="M511">
        <v>13.22678743</v>
      </c>
      <c r="N511" t="s">
        <v>33</v>
      </c>
    </row>
    <row r="512" spans="1:14" hidden="1">
      <c r="A512" t="s">
        <v>65</v>
      </c>
      <c r="B512" t="s">
        <v>41</v>
      </c>
      <c r="C512" t="s">
        <v>42</v>
      </c>
      <c r="D512" t="s">
        <v>43</v>
      </c>
      <c r="E512" t="s">
        <v>79</v>
      </c>
      <c r="F512" t="s">
        <v>7</v>
      </c>
      <c r="G512" t="s">
        <v>67</v>
      </c>
      <c r="H512">
        <v>1129</v>
      </c>
      <c r="I512">
        <v>0.1069261007633</v>
      </c>
      <c r="J512">
        <v>1.493713E-2</v>
      </c>
      <c r="K512" t="s">
        <v>65</v>
      </c>
      <c r="L512">
        <v>9.7205552656099994E-2</v>
      </c>
      <c r="M512">
        <v>1.357921E-2</v>
      </c>
      <c r="N512" t="s">
        <v>33</v>
      </c>
    </row>
    <row r="513" spans="1:14" hidden="1">
      <c r="A513" t="s">
        <v>68</v>
      </c>
      <c r="B513" t="s">
        <v>49</v>
      </c>
      <c r="C513" t="s">
        <v>42</v>
      </c>
      <c r="D513" t="s">
        <v>46</v>
      </c>
      <c r="E513" t="s">
        <v>79</v>
      </c>
      <c r="F513" t="s">
        <v>7</v>
      </c>
      <c r="G513" t="s">
        <v>52</v>
      </c>
      <c r="H513">
        <v>4022</v>
      </c>
      <c r="I513">
        <v>3.0840123959805998</v>
      </c>
      <c r="J513">
        <v>0.43082366</v>
      </c>
      <c r="K513" t="s">
        <v>68</v>
      </c>
      <c r="L513">
        <v>2.7783895214221999</v>
      </c>
      <c r="M513">
        <v>0.38812942</v>
      </c>
      <c r="N513" t="s">
        <v>33</v>
      </c>
    </row>
    <row r="514" spans="1:14" hidden="1">
      <c r="A514" t="s">
        <v>48</v>
      </c>
      <c r="B514" t="s">
        <v>49</v>
      </c>
      <c r="C514" t="s">
        <v>42</v>
      </c>
      <c r="D514" t="s">
        <v>46</v>
      </c>
      <c r="E514" t="s">
        <v>79</v>
      </c>
      <c r="F514" t="s">
        <v>7</v>
      </c>
      <c r="G514" t="s">
        <v>44</v>
      </c>
      <c r="H514">
        <v>10409</v>
      </c>
      <c r="I514">
        <v>14.997259512849601</v>
      </c>
      <c r="J514">
        <v>2.0950545599999999</v>
      </c>
      <c r="K514" t="s">
        <v>50</v>
      </c>
      <c r="L514">
        <v>13.5110446023014</v>
      </c>
      <c r="M514">
        <v>1.8874365399999999</v>
      </c>
      <c r="N514" t="s">
        <v>33</v>
      </c>
    </row>
    <row r="515" spans="1:14" hidden="1">
      <c r="A515" t="s">
        <v>68</v>
      </c>
      <c r="B515" t="s">
        <v>41</v>
      </c>
      <c r="C515" t="s">
        <v>42</v>
      </c>
      <c r="D515" t="s">
        <v>43</v>
      </c>
      <c r="E515" t="s">
        <v>79</v>
      </c>
      <c r="F515" t="s">
        <v>7</v>
      </c>
      <c r="G515" t="s">
        <v>67</v>
      </c>
      <c r="H515">
        <v>76</v>
      </c>
      <c r="I515">
        <v>1.0696812062999999E-2</v>
      </c>
      <c r="J515">
        <v>1.4943000000000001E-3</v>
      </c>
      <c r="K515" t="s">
        <v>68</v>
      </c>
      <c r="L515">
        <v>9.6367231261000001E-3</v>
      </c>
      <c r="M515">
        <v>1.34621E-3</v>
      </c>
      <c r="N515" t="s">
        <v>33</v>
      </c>
    </row>
    <row r="516" spans="1:14" hidden="1">
      <c r="A516" t="s">
        <v>58</v>
      </c>
      <c r="B516" t="s">
        <v>41</v>
      </c>
      <c r="C516" t="s">
        <v>42</v>
      </c>
      <c r="D516" t="s">
        <v>46</v>
      </c>
      <c r="E516" t="s">
        <v>79</v>
      </c>
      <c r="F516" t="s">
        <v>7</v>
      </c>
      <c r="G516" t="s">
        <v>52</v>
      </c>
      <c r="H516">
        <v>201</v>
      </c>
      <c r="I516">
        <v>0.19587270946599999</v>
      </c>
      <c r="J516">
        <v>2.7362600000000001E-2</v>
      </c>
      <c r="K516" t="s">
        <v>58</v>
      </c>
      <c r="L516">
        <v>0.16322721016559999</v>
      </c>
      <c r="M516">
        <v>2.2802159999999998E-2</v>
      </c>
      <c r="N516" t="s">
        <v>33</v>
      </c>
    </row>
    <row r="517" spans="1:14" hidden="1">
      <c r="A517" t="s">
        <v>65</v>
      </c>
      <c r="B517" t="s">
        <v>41</v>
      </c>
      <c r="C517" t="s">
        <v>55</v>
      </c>
      <c r="D517" t="s">
        <v>55</v>
      </c>
      <c r="E517" t="s">
        <v>79</v>
      </c>
      <c r="F517" t="s">
        <v>7</v>
      </c>
      <c r="G517" t="s">
        <v>56</v>
      </c>
      <c r="H517">
        <v>5507</v>
      </c>
      <c r="I517">
        <v>5.6776729911202004</v>
      </c>
      <c r="J517">
        <v>0.79314722000000004</v>
      </c>
      <c r="K517" t="s">
        <v>65</v>
      </c>
      <c r="L517">
        <v>5.1615208489572</v>
      </c>
      <c r="M517">
        <v>0.72104291999999903</v>
      </c>
      <c r="N517" t="s">
        <v>33</v>
      </c>
    </row>
    <row r="518" spans="1:14" hidden="1">
      <c r="A518" t="s">
        <v>59</v>
      </c>
      <c r="B518" t="s">
        <v>41</v>
      </c>
      <c r="C518" t="s">
        <v>55</v>
      </c>
      <c r="D518" t="s">
        <v>55</v>
      </c>
      <c r="E518" t="s">
        <v>79</v>
      </c>
      <c r="F518" t="s">
        <v>7</v>
      </c>
      <c r="G518" t="s">
        <v>56</v>
      </c>
      <c r="H518">
        <v>213</v>
      </c>
      <c r="I518">
        <v>0.71113484651369996</v>
      </c>
      <c r="J518">
        <v>9.9342570000000005E-2</v>
      </c>
      <c r="K518" t="s">
        <v>59</v>
      </c>
      <c r="L518">
        <v>0.6524172726477</v>
      </c>
      <c r="M518">
        <v>9.1139970000000001E-2</v>
      </c>
      <c r="N518" t="s">
        <v>33</v>
      </c>
    </row>
    <row r="519" spans="1:14" hidden="1">
      <c r="A519" t="s">
        <v>53</v>
      </c>
      <c r="B519" t="s">
        <v>41</v>
      </c>
      <c r="C519" t="s">
        <v>42</v>
      </c>
      <c r="D519" t="s">
        <v>46</v>
      </c>
      <c r="E519" t="s">
        <v>79</v>
      </c>
      <c r="F519" t="s">
        <v>7</v>
      </c>
      <c r="G519" t="s">
        <v>44</v>
      </c>
      <c r="H519">
        <v>7453</v>
      </c>
      <c r="I519">
        <v>9.0042252030387999</v>
      </c>
      <c r="J519">
        <v>1.2578526800000001</v>
      </c>
      <c r="K519" t="s">
        <v>53</v>
      </c>
      <c r="L519">
        <v>8.1119145786301008</v>
      </c>
      <c r="M519">
        <v>1.1332006100000001</v>
      </c>
      <c r="N519" t="s">
        <v>33</v>
      </c>
    </row>
    <row r="520" spans="1:14" hidden="1">
      <c r="A520" t="s">
        <v>61</v>
      </c>
      <c r="B520" t="s">
        <v>41</v>
      </c>
      <c r="C520" t="s">
        <v>42</v>
      </c>
      <c r="D520" t="s">
        <v>46</v>
      </c>
      <c r="E520" t="s">
        <v>79</v>
      </c>
      <c r="F520" t="s">
        <v>7</v>
      </c>
      <c r="G520" t="s">
        <v>44</v>
      </c>
      <c r="H520">
        <v>9106</v>
      </c>
      <c r="I520">
        <v>25.900427848344702</v>
      </c>
      <c r="J520">
        <v>3.6181816699999998</v>
      </c>
      <c r="K520" t="s">
        <v>61</v>
      </c>
      <c r="L520">
        <v>23.333718738439199</v>
      </c>
      <c r="M520">
        <v>3.2596231200000001</v>
      </c>
      <c r="N520" t="s">
        <v>33</v>
      </c>
    </row>
    <row r="521" spans="1:14" hidden="1">
      <c r="A521" t="s">
        <v>72</v>
      </c>
      <c r="B521" t="s">
        <v>41</v>
      </c>
      <c r="C521" t="s">
        <v>55</v>
      </c>
      <c r="D521" t="s">
        <v>55</v>
      </c>
      <c r="E521" t="s">
        <v>79</v>
      </c>
      <c r="F521" t="s">
        <v>7</v>
      </c>
      <c r="G521" t="s">
        <v>56</v>
      </c>
      <c r="H521">
        <v>259</v>
      </c>
      <c r="I521">
        <v>2.9918505158422901</v>
      </c>
      <c r="J521">
        <v>0.417949029999999</v>
      </c>
      <c r="K521" t="s">
        <v>72</v>
      </c>
      <c r="L521">
        <v>2.6953608418505901</v>
      </c>
      <c r="M521">
        <v>0.37653065999999902</v>
      </c>
      <c r="N521" t="s">
        <v>33</v>
      </c>
    </row>
    <row r="522" spans="1:14" hidden="1">
      <c r="A522" t="s">
        <v>68</v>
      </c>
      <c r="B522" t="s">
        <v>41</v>
      </c>
      <c r="C522" t="s">
        <v>42</v>
      </c>
      <c r="D522" t="s">
        <v>46</v>
      </c>
      <c r="E522" t="s">
        <v>79</v>
      </c>
      <c r="F522" t="s">
        <v>7</v>
      </c>
      <c r="G522" t="s">
        <v>44</v>
      </c>
      <c r="H522">
        <v>63612</v>
      </c>
      <c r="I522">
        <v>27.747418032800901</v>
      </c>
      <c r="J522">
        <v>3.8761984900000002</v>
      </c>
      <c r="K522" t="s">
        <v>68</v>
      </c>
      <c r="L522">
        <v>24.9976738911711</v>
      </c>
      <c r="M522">
        <v>3.4920707100000001</v>
      </c>
      <c r="N522" t="s">
        <v>33</v>
      </c>
    </row>
    <row r="523" spans="1:14" hidden="1">
      <c r="A523" t="s">
        <v>59</v>
      </c>
      <c r="B523" t="s">
        <v>49</v>
      </c>
      <c r="C523" t="s">
        <v>42</v>
      </c>
      <c r="D523" t="s">
        <v>46</v>
      </c>
      <c r="E523" t="s">
        <v>79</v>
      </c>
      <c r="F523" t="s">
        <v>7</v>
      </c>
      <c r="G523" t="s">
        <v>67</v>
      </c>
      <c r="H523">
        <v>92</v>
      </c>
      <c r="I523">
        <v>3.9614283019499999E-2</v>
      </c>
      <c r="J523">
        <v>5.5339500000000002E-3</v>
      </c>
      <c r="K523" t="s">
        <v>59</v>
      </c>
      <c r="L523">
        <v>3.6343319154100003E-2</v>
      </c>
      <c r="M523">
        <v>5.0770099999999999E-3</v>
      </c>
      <c r="N523" t="s">
        <v>33</v>
      </c>
    </row>
    <row r="524" spans="1:14" hidden="1">
      <c r="A524" t="s">
        <v>69</v>
      </c>
      <c r="B524" t="s">
        <v>41</v>
      </c>
      <c r="C524" t="s">
        <v>55</v>
      </c>
      <c r="D524" t="s">
        <v>55</v>
      </c>
      <c r="E524" t="s">
        <v>79</v>
      </c>
      <c r="F524" t="s">
        <v>7</v>
      </c>
      <c r="G524" t="s">
        <v>56</v>
      </c>
      <c r="H524">
        <v>25</v>
      </c>
      <c r="I524">
        <v>8.0905853086100002E-2</v>
      </c>
      <c r="J524">
        <v>1.130221E-2</v>
      </c>
      <c r="K524" t="s">
        <v>69</v>
      </c>
      <c r="L524">
        <v>8.0905853086100002E-2</v>
      </c>
      <c r="M524">
        <v>1.130221E-2</v>
      </c>
      <c r="N524" t="s">
        <v>33</v>
      </c>
    </row>
    <row r="525" spans="1:14" hidden="1">
      <c r="A525" t="s">
        <v>68</v>
      </c>
      <c r="B525" t="s">
        <v>49</v>
      </c>
      <c r="C525" t="s">
        <v>42</v>
      </c>
      <c r="D525" t="s">
        <v>46</v>
      </c>
      <c r="E525" t="s">
        <v>79</v>
      </c>
      <c r="F525" t="s">
        <v>7</v>
      </c>
      <c r="G525" t="s">
        <v>44</v>
      </c>
      <c r="H525">
        <v>1823</v>
      </c>
      <c r="I525">
        <v>2.3642120078255</v>
      </c>
      <c r="J525">
        <v>0.33027055</v>
      </c>
      <c r="K525" t="s">
        <v>68</v>
      </c>
      <c r="L525">
        <v>2.1299207561464</v>
      </c>
      <c r="M525">
        <v>0.29754103999999998</v>
      </c>
      <c r="N525" t="s">
        <v>33</v>
      </c>
    </row>
    <row r="526" spans="1:14" hidden="1">
      <c r="A526" t="s">
        <v>45</v>
      </c>
      <c r="B526" t="s">
        <v>41</v>
      </c>
      <c r="C526" t="s">
        <v>42</v>
      </c>
      <c r="D526" t="s">
        <v>46</v>
      </c>
      <c r="E526" t="s">
        <v>79</v>
      </c>
      <c r="F526" t="s">
        <v>7</v>
      </c>
      <c r="G526" t="s">
        <v>52</v>
      </c>
      <c r="H526">
        <v>58920</v>
      </c>
      <c r="I526">
        <v>19.5635017325314</v>
      </c>
      <c r="J526">
        <v>2.7329395399999998</v>
      </c>
      <c r="K526" t="s">
        <v>45</v>
      </c>
      <c r="L526">
        <v>17.785001568520901</v>
      </c>
      <c r="M526">
        <v>2.4844904900000002</v>
      </c>
      <c r="N526" t="s">
        <v>33</v>
      </c>
    </row>
    <row r="527" spans="1:14" hidden="1">
      <c r="A527" t="s">
        <v>45</v>
      </c>
      <c r="B527" t="s">
        <v>41</v>
      </c>
      <c r="C527" t="s">
        <v>42</v>
      </c>
      <c r="D527" t="s">
        <v>46</v>
      </c>
      <c r="E527" t="s">
        <v>79</v>
      </c>
      <c r="F527" t="s">
        <v>7</v>
      </c>
      <c r="G527" t="s">
        <v>52</v>
      </c>
      <c r="H527">
        <v>7035</v>
      </c>
      <c r="I527">
        <v>1.1626435398445001</v>
      </c>
      <c r="J527">
        <v>0.16241644999999999</v>
      </c>
      <c r="K527" t="s">
        <v>45</v>
      </c>
      <c r="L527">
        <v>1.0569486856012</v>
      </c>
      <c r="M527">
        <v>0.14765132</v>
      </c>
      <c r="N527" t="s">
        <v>33</v>
      </c>
    </row>
    <row r="528" spans="1:14" hidden="1">
      <c r="A528" t="s">
        <v>73</v>
      </c>
      <c r="B528" t="s">
        <v>41</v>
      </c>
      <c r="C528" t="s">
        <v>42</v>
      </c>
      <c r="D528" t="s">
        <v>46</v>
      </c>
      <c r="E528" t="s">
        <v>79</v>
      </c>
      <c r="F528" t="s">
        <v>7</v>
      </c>
      <c r="G528" t="s">
        <v>44</v>
      </c>
      <c r="H528">
        <v>800</v>
      </c>
      <c r="I528">
        <v>1.1916348855922001</v>
      </c>
      <c r="J528">
        <v>0.16646642</v>
      </c>
      <c r="K528" t="s">
        <v>73</v>
      </c>
      <c r="L528">
        <v>1.0735449580975001</v>
      </c>
      <c r="M528">
        <v>0.14996975000000001</v>
      </c>
      <c r="N528" t="s">
        <v>33</v>
      </c>
    </row>
    <row r="529" spans="1:14" hidden="1">
      <c r="A529" t="s">
        <v>59</v>
      </c>
      <c r="B529" t="s">
        <v>41</v>
      </c>
      <c r="C529" t="s">
        <v>42</v>
      </c>
      <c r="D529" t="s">
        <v>43</v>
      </c>
      <c r="E529" t="s">
        <v>79</v>
      </c>
      <c r="F529" t="s">
        <v>7</v>
      </c>
      <c r="G529" t="s">
        <v>67</v>
      </c>
      <c r="H529">
        <v>342</v>
      </c>
      <c r="I529">
        <v>9.7345356403400002E-2</v>
      </c>
      <c r="J529">
        <v>1.359874E-2</v>
      </c>
      <c r="K529" t="s">
        <v>59</v>
      </c>
      <c r="L529">
        <v>8.9307678903099999E-2</v>
      </c>
      <c r="M529">
        <v>1.247591E-2</v>
      </c>
      <c r="N529" t="s">
        <v>33</v>
      </c>
    </row>
    <row r="530" spans="1:14" hidden="1">
      <c r="A530" t="s">
        <v>48</v>
      </c>
      <c r="B530" t="s">
        <v>41</v>
      </c>
      <c r="C530" t="s">
        <v>42</v>
      </c>
      <c r="D530" t="s">
        <v>43</v>
      </c>
      <c r="E530" t="s">
        <v>79</v>
      </c>
      <c r="F530" t="s">
        <v>7</v>
      </c>
      <c r="G530" t="s">
        <v>44</v>
      </c>
      <c r="H530">
        <v>22297</v>
      </c>
      <c r="I530">
        <v>15.285998203661499</v>
      </c>
      <c r="J530">
        <v>2.1353901500000001</v>
      </c>
      <c r="K530" t="s">
        <v>50</v>
      </c>
      <c r="L530">
        <v>13.771169553493101</v>
      </c>
      <c r="M530">
        <v>1.9237749099999999</v>
      </c>
      <c r="N530" t="s">
        <v>33</v>
      </c>
    </row>
    <row r="531" spans="1:14" hidden="1">
      <c r="A531" t="s">
        <v>51</v>
      </c>
      <c r="B531" t="s">
        <v>41</v>
      </c>
      <c r="C531" t="s">
        <v>55</v>
      </c>
      <c r="D531" t="s">
        <v>55</v>
      </c>
      <c r="E531" t="s">
        <v>79</v>
      </c>
      <c r="F531" t="s">
        <v>7</v>
      </c>
      <c r="G531" t="s">
        <v>56</v>
      </c>
      <c r="H531">
        <v>6409</v>
      </c>
      <c r="I531">
        <v>3.2210734700732</v>
      </c>
      <c r="J531">
        <v>0.44997051999999998</v>
      </c>
      <c r="K531" t="s">
        <v>51</v>
      </c>
      <c r="L531">
        <v>2.9018680136285</v>
      </c>
      <c r="M531">
        <v>0.40537885000000001</v>
      </c>
      <c r="N531" t="s">
        <v>33</v>
      </c>
    </row>
    <row r="532" spans="1:14" hidden="1">
      <c r="A532" t="s">
        <v>61</v>
      </c>
      <c r="B532" t="s">
        <v>41</v>
      </c>
      <c r="C532" t="s">
        <v>55</v>
      </c>
      <c r="D532" t="s">
        <v>55</v>
      </c>
      <c r="E532" t="s">
        <v>79</v>
      </c>
      <c r="F532" t="s">
        <v>7</v>
      </c>
      <c r="G532" t="s">
        <v>56</v>
      </c>
      <c r="H532">
        <v>62</v>
      </c>
      <c r="I532">
        <v>2.4631177544407001</v>
      </c>
      <c r="J532">
        <v>0.34408727</v>
      </c>
      <c r="K532" t="s">
        <v>61</v>
      </c>
      <c r="L532">
        <v>2.2190249930373001</v>
      </c>
      <c r="M532">
        <v>0.30998852999999998</v>
      </c>
      <c r="N532" t="s">
        <v>33</v>
      </c>
    </row>
    <row r="533" spans="1:14" hidden="1">
      <c r="A533" t="s">
        <v>59</v>
      </c>
      <c r="B533" t="s">
        <v>49</v>
      </c>
      <c r="C533" t="s">
        <v>42</v>
      </c>
      <c r="D533" t="s">
        <v>46</v>
      </c>
      <c r="E533" t="s">
        <v>79</v>
      </c>
      <c r="F533" t="s">
        <v>7</v>
      </c>
      <c r="G533" t="s">
        <v>52</v>
      </c>
      <c r="H533">
        <v>173</v>
      </c>
      <c r="I533">
        <v>0.1248314316963</v>
      </c>
      <c r="J533">
        <v>1.7438430000000001E-2</v>
      </c>
      <c r="K533" t="s">
        <v>59</v>
      </c>
      <c r="L533">
        <v>0.1145242518896</v>
      </c>
      <c r="M533">
        <v>1.5998559999999998E-2</v>
      </c>
      <c r="N533" t="s">
        <v>33</v>
      </c>
    </row>
    <row r="534" spans="1:14" hidden="1">
      <c r="A534" t="s">
        <v>62</v>
      </c>
      <c r="B534" t="s">
        <v>41</v>
      </c>
      <c r="C534" t="s">
        <v>42</v>
      </c>
      <c r="D534" t="s">
        <v>46</v>
      </c>
      <c r="E534" t="s">
        <v>79</v>
      </c>
      <c r="F534" t="s">
        <v>7</v>
      </c>
      <c r="G534" t="s">
        <v>44</v>
      </c>
      <c r="H534">
        <v>423</v>
      </c>
      <c r="I534">
        <v>1.3187444812710001</v>
      </c>
      <c r="J534">
        <v>0.1842231</v>
      </c>
      <c r="K534" t="s">
        <v>63</v>
      </c>
      <c r="L534">
        <v>1.1880581144516</v>
      </c>
      <c r="M534">
        <v>0.16596675999999999</v>
      </c>
      <c r="N534" t="s">
        <v>33</v>
      </c>
    </row>
    <row r="535" spans="1:14" hidden="1">
      <c r="A535" t="s">
        <v>57</v>
      </c>
      <c r="B535" t="s">
        <v>49</v>
      </c>
      <c r="C535" t="s">
        <v>42</v>
      </c>
      <c r="D535" t="s">
        <v>46</v>
      </c>
      <c r="E535" t="s">
        <v>79</v>
      </c>
      <c r="F535" t="s">
        <v>7</v>
      </c>
      <c r="G535" t="s">
        <v>44</v>
      </c>
      <c r="H535">
        <v>379</v>
      </c>
      <c r="I535">
        <v>0.94761234819090001</v>
      </c>
      <c r="J535">
        <v>0.13237748999999999</v>
      </c>
      <c r="K535" t="s">
        <v>57</v>
      </c>
      <c r="L535">
        <v>0.85370481818999999</v>
      </c>
      <c r="M535">
        <v>0.119259</v>
      </c>
      <c r="N535" t="s">
        <v>33</v>
      </c>
    </row>
    <row r="536" spans="1:14" hidden="1">
      <c r="A536" t="s">
        <v>72</v>
      </c>
      <c r="B536" t="s">
        <v>49</v>
      </c>
      <c r="C536" t="s">
        <v>42</v>
      </c>
      <c r="D536" t="s">
        <v>46</v>
      </c>
      <c r="E536" t="s">
        <v>79</v>
      </c>
      <c r="F536" t="s">
        <v>7</v>
      </c>
      <c r="G536" t="s">
        <v>44</v>
      </c>
      <c r="H536">
        <v>375</v>
      </c>
      <c r="I536">
        <v>0.47645310356909998</v>
      </c>
      <c r="J536">
        <v>6.6558510000000001E-2</v>
      </c>
      <c r="K536" t="s">
        <v>72</v>
      </c>
      <c r="L536">
        <v>0.4292370186342</v>
      </c>
      <c r="M536">
        <v>5.9962620000000001E-2</v>
      </c>
      <c r="N536" t="s">
        <v>33</v>
      </c>
    </row>
    <row r="537" spans="1:14" hidden="1">
      <c r="A537" t="s">
        <v>40</v>
      </c>
      <c r="B537" t="s">
        <v>41</v>
      </c>
      <c r="C537" t="s">
        <v>42</v>
      </c>
      <c r="D537" t="s">
        <v>43</v>
      </c>
      <c r="E537" t="s">
        <v>79</v>
      </c>
      <c r="F537" t="s">
        <v>7</v>
      </c>
      <c r="G537" t="s">
        <v>67</v>
      </c>
      <c r="H537">
        <v>18</v>
      </c>
      <c r="I537">
        <v>1.7697021202000001E-3</v>
      </c>
      <c r="J537">
        <v>2.4721999999999998E-4</v>
      </c>
      <c r="K537" t="s">
        <v>40</v>
      </c>
      <c r="L537">
        <v>1.6235989721000001E-3</v>
      </c>
      <c r="M537">
        <v>2.2681000000000001E-4</v>
      </c>
      <c r="N537" t="s">
        <v>33</v>
      </c>
    </row>
    <row r="538" spans="1:14" hidden="1">
      <c r="A538" t="s">
        <v>91</v>
      </c>
      <c r="B538" t="s">
        <v>41</v>
      </c>
      <c r="C538" t="s">
        <v>42</v>
      </c>
      <c r="D538" t="s">
        <v>46</v>
      </c>
      <c r="E538" t="s">
        <v>79</v>
      </c>
      <c r="F538" t="s">
        <v>7</v>
      </c>
      <c r="G538" t="s">
        <v>52</v>
      </c>
      <c r="H538">
        <v>145</v>
      </c>
      <c r="I538">
        <v>0.1219153102146</v>
      </c>
      <c r="J538">
        <v>1.7031060000000001E-2</v>
      </c>
      <c r="K538" t="s">
        <v>91</v>
      </c>
      <c r="L538">
        <v>0.1118489393203</v>
      </c>
      <c r="M538">
        <v>1.5624829999999999E-2</v>
      </c>
      <c r="N538" t="s">
        <v>33</v>
      </c>
    </row>
    <row r="539" spans="1:14" hidden="1">
      <c r="A539" t="s">
        <v>68</v>
      </c>
      <c r="B539" t="s">
        <v>41</v>
      </c>
      <c r="C539" t="s">
        <v>42</v>
      </c>
      <c r="D539" t="s">
        <v>46</v>
      </c>
      <c r="E539" t="s">
        <v>79</v>
      </c>
      <c r="F539" t="s">
        <v>7</v>
      </c>
      <c r="G539" t="s">
        <v>67</v>
      </c>
      <c r="H539">
        <v>1465</v>
      </c>
      <c r="I539">
        <v>0.2308955167274</v>
      </c>
      <c r="J539">
        <v>3.2255140000000002E-2</v>
      </c>
      <c r="K539" t="s">
        <v>68</v>
      </c>
      <c r="L539">
        <v>0.20801401708289999</v>
      </c>
      <c r="M539">
        <v>2.9058690000000002E-2</v>
      </c>
      <c r="N539" t="s">
        <v>33</v>
      </c>
    </row>
    <row r="540" spans="1:14" hidden="1">
      <c r="A540" t="s">
        <v>89</v>
      </c>
      <c r="B540" t="s">
        <v>41</v>
      </c>
      <c r="C540" t="s">
        <v>55</v>
      </c>
      <c r="D540" t="s">
        <v>55</v>
      </c>
      <c r="E540" t="s">
        <v>79</v>
      </c>
      <c r="F540" t="s">
        <v>7</v>
      </c>
      <c r="G540" t="s">
        <v>56</v>
      </c>
      <c r="H540">
        <v>7</v>
      </c>
      <c r="I540">
        <v>2.5364394153E-2</v>
      </c>
      <c r="J540">
        <v>3.5432999999999901E-3</v>
      </c>
      <c r="K540" t="s">
        <v>89</v>
      </c>
      <c r="L540">
        <v>2.2850861649699999E-2</v>
      </c>
      <c r="M540">
        <v>3.1921699999999998E-3</v>
      </c>
      <c r="N540" t="s">
        <v>33</v>
      </c>
    </row>
    <row r="541" spans="1:14" hidden="1">
      <c r="A541" t="s">
        <v>53</v>
      </c>
      <c r="B541" t="s">
        <v>49</v>
      </c>
      <c r="C541" t="s">
        <v>42</v>
      </c>
      <c r="D541" t="s">
        <v>46</v>
      </c>
      <c r="E541" t="s">
        <v>79</v>
      </c>
      <c r="F541" t="s">
        <v>7</v>
      </c>
      <c r="G541" t="s">
        <v>44</v>
      </c>
      <c r="H541">
        <v>150</v>
      </c>
      <c r="I541">
        <v>0.23911666427600001</v>
      </c>
      <c r="J541">
        <v>3.3403599999999999E-2</v>
      </c>
      <c r="K541" t="s">
        <v>53</v>
      </c>
      <c r="L541">
        <v>0.21542046598940001</v>
      </c>
      <c r="M541">
        <v>3.009334E-2</v>
      </c>
      <c r="N541" t="s">
        <v>33</v>
      </c>
    </row>
    <row r="542" spans="1:14" hidden="1">
      <c r="A542" t="s">
        <v>68</v>
      </c>
      <c r="B542" t="s">
        <v>49</v>
      </c>
      <c r="C542" t="s">
        <v>42</v>
      </c>
      <c r="D542" t="s">
        <v>46</v>
      </c>
      <c r="E542" t="s">
        <v>79</v>
      </c>
      <c r="F542" t="s">
        <v>7</v>
      </c>
      <c r="G542" t="s">
        <v>67</v>
      </c>
      <c r="H542">
        <v>300</v>
      </c>
      <c r="I542">
        <v>7.9279605502299996E-2</v>
      </c>
      <c r="J542">
        <v>1.107503E-2</v>
      </c>
      <c r="K542" t="s">
        <v>68</v>
      </c>
      <c r="L542">
        <v>7.1423035775000004E-2</v>
      </c>
      <c r="M542">
        <v>9.9775000000000003E-3</v>
      </c>
      <c r="N542" t="s">
        <v>33</v>
      </c>
    </row>
    <row r="543" spans="1:14" hidden="1">
      <c r="A543" t="s">
        <v>48</v>
      </c>
      <c r="B543" t="s">
        <v>41</v>
      </c>
      <c r="C543" t="s">
        <v>42</v>
      </c>
      <c r="D543" t="s">
        <v>46</v>
      </c>
      <c r="E543" t="s">
        <v>79</v>
      </c>
      <c r="F543" t="s">
        <v>7</v>
      </c>
      <c r="G543" t="s">
        <v>52</v>
      </c>
      <c r="H543">
        <v>591</v>
      </c>
      <c r="I543">
        <v>6.6312217371399904E-2</v>
      </c>
      <c r="J543">
        <v>9.2635399999999903E-3</v>
      </c>
      <c r="K543" t="s">
        <v>50</v>
      </c>
      <c r="L543">
        <v>5.9740725407300001E-2</v>
      </c>
      <c r="M543">
        <v>8.3455299999999899E-3</v>
      </c>
      <c r="N543" t="s">
        <v>33</v>
      </c>
    </row>
    <row r="544" spans="1:14" hidden="1">
      <c r="A544" t="s">
        <v>65</v>
      </c>
      <c r="B544" t="s">
        <v>41</v>
      </c>
      <c r="C544" t="s">
        <v>42</v>
      </c>
      <c r="D544" t="s">
        <v>46</v>
      </c>
      <c r="E544" t="s">
        <v>79</v>
      </c>
      <c r="F544" t="s">
        <v>7</v>
      </c>
      <c r="G544" t="s">
        <v>52</v>
      </c>
      <c r="H544">
        <v>46821</v>
      </c>
      <c r="I544">
        <v>6.4641730097958998</v>
      </c>
      <c r="J544">
        <v>0.90301799000000005</v>
      </c>
      <c r="K544" t="s">
        <v>65</v>
      </c>
      <c r="L544">
        <v>5.8765208789503998</v>
      </c>
      <c r="M544">
        <v>0.82092544000000001</v>
      </c>
      <c r="N544" t="s">
        <v>33</v>
      </c>
    </row>
    <row r="545" spans="1:14" hidden="1">
      <c r="A545" t="s">
        <v>91</v>
      </c>
      <c r="B545" t="s">
        <v>41</v>
      </c>
      <c r="C545" t="s">
        <v>42</v>
      </c>
      <c r="D545" t="s">
        <v>43</v>
      </c>
      <c r="E545" t="s">
        <v>79</v>
      </c>
      <c r="F545" t="s">
        <v>7</v>
      </c>
      <c r="G545" t="s">
        <v>52</v>
      </c>
      <c r="H545">
        <v>64</v>
      </c>
      <c r="I545">
        <v>1.6773872648399999E-2</v>
      </c>
      <c r="J545">
        <v>2.3432399999999999E-3</v>
      </c>
      <c r="K545" t="s">
        <v>91</v>
      </c>
      <c r="L545">
        <v>1.53888634816E-2</v>
      </c>
      <c r="M545">
        <v>2.1497600000000001E-3</v>
      </c>
      <c r="N545" t="s">
        <v>33</v>
      </c>
    </row>
    <row r="546" spans="1:14" hidden="1">
      <c r="A546" t="s">
        <v>40</v>
      </c>
      <c r="B546" t="s">
        <v>41</v>
      </c>
      <c r="C546" t="s">
        <v>42</v>
      </c>
      <c r="D546" t="s">
        <v>43</v>
      </c>
      <c r="E546" t="s">
        <v>79</v>
      </c>
      <c r="F546" t="s">
        <v>7</v>
      </c>
      <c r="G546" t="s">
        <v>44</v>
      </c>
      <c r="H546">
        <v>204</v>
      </c>
      <c r="I546">
        <v>0.2396155338689</v>
      </c>
      <c r="J546">
        <v>3.3473290000000003E-2</v>
      </c>
      <c r="K546" t="s">
        <v>40</v>
      </c>
      <c r="L546">
        <v>0.2198307623904</v>
      </c>
      <c r="M546">
        <v>3.0709440000000001E-2</v>
      </c>
      <c r="N546" t="s">
        <v>33</v>
      </c>
    </row>
    <row r="547" spans="1:14" hidden="1">
      <c r="A547" t="s">
        <v>45</v>
      </c>
      <c r="B547" t="s">
        <v>49</v>
      </c>
      <c r="C547" t="s">
        <v>42</v>
      </c>
      <c r="D547" t="s">
        <v>46</v>
      </c>
      <c r="E547" t="s">
        <v>79</v>
      </c>
      <c r="F547" t="s">
        <v>7</v>
      </c>
      <c r="G547" t="s">
        <v>52</v>
      </c>
      <c r="H547">
        <v>8306</v>
      </c>
      <c r="I547">
        <v>5.1519634410139004</v>
      </c>
      <c r="J547">
        <v>0.71970778999999996</v>
      </c>
      <c r="K547" t="s">
        <v>45</v>
      </c>
      <c r="L547">
        <v>4.6836031347020999</v>
      </c>
      <c r="M547">
        <v>0.65427981000000002</v>
      </c>
      <c r="N547" t="s">
        <v>33</v>
      </c>
    </row>
    <row r="548" spans="1:14" hidden="1">
      <c r="A548" t="s">
        <v>48</v>
      </c>
      <c r="B548" t="s">
        <v>49</v>
      </c>
      <c r="C548" t="s">
        <v>42</v>
      </c>
      <c r="D548" t="s">
        <v>43</v>
      </c>
      <c r="E548" t="s">
        <v>79</v>
      </c>
      <c r="F548" t="s">
        <v>7</v>
      </c>
      <c r="G548" t="s">
        <v>52</v>
      </c>
      <c r="H548">
        <v>3</v>
      </c>
      <c r="I548">
        <v>1.6190175896999999E-3</v>
      </c>
      <c r="J548">
        <v>2.2617000000000001E-4</v>
      </c>
      <c r="K548" t="s">
        <v>50</v>
      </c>
      <c r="L548">
        <v>1.4585976216000001E-3</v>
      </c>
      <c r="M548">
        <v>2.0375999999999999E-4</v>
      </c>
      <c r="N548" t="s">
        <v>33</v>
      </c>
    </row>
    <row r="549" spans="1:14" hidden="1">
      <c r="A549" t="s">
        <v>51</v>
      </c>
      <c r="B549" t="s">
        <v>49</v>
      </c>
      <c r="C549" t="s">
        <v>42</v>
      </c>
      <c r="D549" t="s">
        <v>46</v>
      </c>
      <c r="E549" t="s">
        <v>79</v>
      </c>
      <c r="F549" t="s">
        <v>7</v>
      </c>
      <c r="G549" t="s">
        <v>52</v>
      </c>
      <c r="H549">
        <v>265</v>
      </c>
      <c r="I549">
        <v>0.34667019967579998</v>
      </c>
      <c r="J549">
        <v>4.842838E-2</v>
      </c>
      <c r="K549" t="s">
        <v>51</v>
      </c>
      <c r="L549">
        <v>0.31231548681970001</v>
      </c>
      <c r="M549">
        <v>4.3629170000000002E-2</v>
      </c>
      <c r="N549" t="s">
        <v>33</v>
      </c>
    </row>
    <row r="550" spans="1:14" hidden="1">
      <c r="A550" t="s">
        <v>54</v>
      </c>
      <c r="B550" t="s">
        <v>49</v>
      </c>
      <c r="C550" t="s">
        <v>42</v>
      </c>
      <c r="D550" t="s">
        <v>46</v>
      </c>
      <c r="E550" t="s">
        <v>79</v>
      </c>
      <c r="F550" t="s">
        <v>7</v>
      </c>
      <c r="G550" t="s">
        <v>44</v>
      </c>
      <c r="H550">
        <v>1462</v>
      </c>
      <c r="I550">
        <v>3.8249203581981002</v>
      </c>
      <c r="J550">
        <v>0.53432541</v>
      </c>
      <c r="K550" t="s">
        <v>54</v>
      </c>
      <c r="L550">
        <v>3.1874335960396998</v>
      </c>
      <c r="M550">
        <v>0.44527116999999999</v>
      </c>
      <c r="N550" t="s">
        <v>33</v>
      </c>
    </row>
    <row r="551" spans="1:14" hidden="1">
      <c r="A551" t="s">
        <v>48</v>
      </c>
      <c r="B551" t="s">
        <v>41</v>
      </c>
      <c r="C551" t="s">
        <v>42</v>
      </c>
      <c r="D551" t="s">
        <v>46</v>
      </c>
      <c r="E551" t="s">
        <v>79</v>
      </c>
      <c r="F551" t="s">
        <v>7</v>
      </c>
      <c r="G551" t="s">
        <v>44</v>
      </c>
      <c r="H551">
        <v>31104</v>
      </c>
      <c r="I551">
        <v>11.087337474115699</v>
      </c>
      <c r="J551">
        <v>1.5488547699999999</v>
      </c>
      <c r="K551" t="s">
        <v>50</v>
      </c>
      <c r="L551">
        <v>9.9885923357905995</v>
      </c>
      <c r="M551">
        <v>1.39536466</v>
      </c>
      <c r="N551" t="s">
        <v>33</v>
      </c>
    </row>
    <row r="552" spans="1:14" hidden="1">
      <c r="A552" t="s">
        <v>69</v>
      </c>
      <c r="B552" t="s">
        <v>41</v>
      </c>
      <c r="C552" t="s">
        <v>42</v>
      </c>
      <c r="D552" t="s">
        <v>46</v>
      </c>
      <c r="E552" t="s">
        <v>79</v>
      </c>
      <c r="F552" t="s">
        <v>7</v>
      </c>
      <c r="G552" t="s">
        <v>52</v>
      </c>
      <c r="H552">
        <v>1565</v>
      </c>
      <c r="I552">
        <v>0.4829940291225</v>
      </c>
      <c r="J552">
        <v>6.7472249999999998E-2</v>
      </c>
      <c r="K552" t="s">
        <v>69</v>
      </c>
      <c r="L552">
        <v>0.4829940291225</v>
      </c>
      <c r="M552">
        <v>6.7472249999999998E-2</v>
      </c>
      <c r="N552" t="s">
        <v>33</v>
      </c>
    </row>
    <row r="553" spans="1:14" hidden="1">
      <c r="A553" t="s">
        <v>51</v>
      </c>
      <c r="B553" t="s">
        <v>41</v>
      </c>
      <c r="C553" t="s">
        <v>42</v>
      </c>
      <c r="D553" t="s">
        <v>46</v>
      </c>
      <c r="E553" t="s">
        <v>79</v>
      </c>
      <c r="F553" t="s">
        <v>7</v>
      </c>
      <c r="G553" t="s">
        <v>52</v>
      </c>
      <c r="H553">
        <v>820</v>
      </c>
      <c r="I553">
        <v>0.24526738490030001</v>
      </c>
      <c r="J553">
        <v>3.4262830000000001E-2</v>
      </c>
      <c r="K553" t="s">
        <v>51</v>
      </c>
      <c r="L553">
        <v>0.2209616480022</v>
      </c>
      <c r="M553">
        <v>3.086742E-2</v>
      </c>
      <c r="N553" t="s">
        <v>33</v>
      </c>
    </row>
    <row r="554" spans="1:14" hidden="1">
      <c r="A554" t="s">
        <v>64</v>
      </c>
      <c r="B554" t="s">
        <v>41</v>
      </c>
      <c r="C554" t="s">
        <v>42</v>
      </c>
      <c r="D554" t="s">
        <v>46</v>
      </c>
      <c r="E554" t="s">
        <v>79</v>
      </c>
      <c r="F554" t="s">
        <v>7</v>
      </c>
      <c r="G554" t="s">
        <v>44</v>
      </c>
      <c r="H554">
        <v>163732</v>
      </c>
      <c r="I554">
        <v>222.058209610723</v>
      </c>
      <c r="J554">
        <v>31.020605079999999</v>
      </c>
      <c r="K554" t="s">
        <v>64</v>
      </c>
      <c r="L554">
        <v>200.052441068815</v>
      </c>
      <c r="M554">
        <v>27.94649106</v>
      </c>
      <c r="N554" t="s">
        <v>33</v>
      </c>
    </row>
    <row r="555" spans="1:14" hidden="1">
      <c r="A555" t="s">
        <v>65</v>
      </c>
      <c r="B555" t="s">
        <v>49</v>
      </c>
      <c r="C555" t="s">
        <v>42</v>
      </c>
      <c r="D555" t="s">
        <v>46</v>
      </c>
      <c r="E555" t="s">
        <v>79</v>
      </c>
      <c r="F555" t="s">
        <v>7</v>
      </c>
      <c r="G555" t="s">
        <v>67</v>
      </c>
      <c r="H555">
        <v>5105</v>
      </c>
      <c r="I555">
        <v>0.830683156877699</v>
      </c>
      <c r="J555">
        <v>0.11604297</v>
      </c>
      <c r="K555" t="s">
        <v>65</v>
      </c>
      <c r="L555">
        <v>0.75516651276009905</v>
      </c>
      <c r="M555">
        <v>0.10549361</v>
      </c>
      <c r="N555" t="s">
        <v>33</v>
      </c>
    </row>
    <row r="556" spans="1:14" hidden="1">
      <c r="A556" t="s">
        <v>53</v>
      </c>
      <c r="B556" t="s">
        <v>41</v>
      </c>
      <c r="C556" t="s">
        <v>42</v>
      </c>
      <c r="D556" t="s">
        <v>46</v>
      </c>
      <c r="E556" t="s">
        <v>79</v>
      </c>
      <c r="F556" t="s">
        <v>7</v>
      </c>
      <c r="G556" t="s">
        <v>52</v>
      </c>
      <c r="H556">
        <v>10410</v>
      </c>
      <c r="I556">
        <v>7.9961693167468004</v>
      </c>
      <c r="J556">
        <v>1.1170314800000001</v>
      </c>
      <c r="K556" t="s">
        <v>53</v>
      </c>
      <c r="L556">
        <v>7.2037561650747</v>
      </c>
      <c r="M556">
        <v>1.00633467</v>
      </c>
      <c r="N556" t="s">
        <v>33</v>
      </c>
    </row>
    <row r="557" spans="1:14" hidden="1">
      <c r="A557" t="s">
        <v>48</v>
      </c>
      <c r="B557" t="s">
        <v>41</v>
      </c>
      <c r="C557" t="s">
        <v>42</v>
      </c>
      <c r="D557" t="s">
        <v>43</v>
      </c>
      <c r="E557" t="s">
        <v>79</v>
      </c>
      <c r="F557" t="s">
        <v>7</v>
      </c>
      <c r="G557" t="s">
        <v>52</v>
      </c>
      <c r="H557">
        <v>4184</v>
      </c>
      <c r="I557">
        <v>0.50536363086790004</v>
      </c>
      <c r="J557">
        <v>7.0597190000000004E-2</v>
      </c>
      <c r="K557" t="s">
        <v>50</v>
      </c>
      <c r="L557">
        <v>0.45528253549870001</v>
      </c>
      <c r="M557">
        <v>6.3601069999999996E-2</v>
      </c>
      <c r="N557" t="s">
        <v>33</v>
      </c>
    </row>
    <row r="558" spans="1:14" hidden="1">
      <c r="A558" t="s">
        <v>68</v>
      </c>
      <c r="B558" t="s">
        <v>41</v>
      </c>
      <c r="C558" t="s">
        <v>42</v>
      </c>
      <c r="D558" t="s">
        <v>46</v>
      </c>
      <c r="E558" t="s">
        <v>79</v>
      </c>
      <c r="F558" t="s">
        <v>7</v>
      </c>
      <c r="G558" t="s">
        <v>44</v>
      </c>
      <c r="H558">
        <v>3388</v>
      </c>
      <c r="I558">
        <v>1.0128779344362</v>
      </c>
      <c r="J558">
        <v>0.14149481999999999</v>
      </c>
      <c r="K558" t="s">
        <v>68</v>
      </c>
      <c r="L558">
        <v>0.91250263783209995</v>
      </c>
      <c r="M558">
        <v>0.12747280999999999</v>
      </c>
      <c r="N558" t="s">
        <v>33</v>
      </c>
    </row>
    <row r="559" spans="1:14" hidden="1">
      <c r="A559" t="s">
        <v>69</v>
      </c>
      <c r="B559" t="s">
        <v>49</v>
      </c>
      <c r="C559" t="s">
        <v>42</v>
      </c>
      <c r="D559" t="s">
        <v>46</v>
      </c>
      <c r="E559" t="s">
        <v>79</v>
      </c>
      <c r="F559" t="s">
        <v>7</v>
      </c>
      <c r="G559" t="s">
        <v>52</v>
      </c>
      <c r="H559">
        <v>554</v>
      </c>
      <c r="I559">
        <v>0.2251425889468</v>
      </c>
      <c r="J559">
        <v>3.1451479999999997E-2</v>
      </c>
      <c r="K559" t="s">
        <v>69</v>
      </c>
      <c r="L559">
        <v>0.2251425889468</v>
      </c>
      <c r="M559">
        <v>3.1451479999999997E-2</v>
      </c>
      <c r="N559" t="s">
        <v>33</v>
      </c>
    </row>
    <row r="560" spans="1:14" hidden="1">
      <c r="A560" t="s">
        <v>72</v>
      </c>
      <c r="B560" t="s">
        <v>49</v>
      </c>
      <c r="C560" t="s">
        <v>42</v>
      </c>
      <c r="D560" t="s">
        <v>46</v>
      </c>
      <c r="E560" t="s">
        <v>79</v>
      </c>
      <c r="F560" t="s">
        <v>7</v>
      </c>
      <c r="G560" t="s">
        <v>52</v>
      </c>
      <c r="H560">
        <v>251</v>
      </c>
      <c r="I560">
        <v>0.24560697987069999</v>
      </c>
      <c r="J560">
        <v>3.4310269999999997E-2</v>
      </c>
      <c r="K560" t="s">
        <v>72</v>
      </c>
      <c r="L560">
        <v>0.2212675268615</v>
      </c>
      <c r="M560">
        <v>3.0910150000000001E-2</v>
      </c>
      <c r="N560" t="s">
        <v>33</v>
      </c>
    </row>
    <row r="561" spans="1:14" hidden="1">
      <c r="A561" t="s">
        <v>64</v>
      </c>
      <c r="B561" t="s">
        <v>41</v>
      </c>
      <c r="C561" t="s">
        <v>55</v>
      </c>
      <c r="D561" t="s">
        <v>55</v>
      </c>
      <c r="E561" t="s">
        <v>79</v>
      </c>
      <c r="F561" t="s">
        <v>7</v>
      </c>
      <c r="G561" t="s">
        <v>56</v>
      </c>
      <c r="H561">
        <v>2720</v>
      </c>
      <c r="I561">
        <v>34.548886874872998</v>
      </c>
      <c r="J561">
        <v>4.8263353000000002</v>
      </c>
      <c r="K561" t="s">
        <v>64</v>
      </c>
      <c r="L561">
        <v>31.125123311986201</v>
      </c>
      <c r="M561">
        <v>4.34804982</v>
      </c>
      <c r="N561" t="s">
        <v>33</v>
      </c>
    </row>
    <row r="562" spans="1:14" hidden="1">
      <c r="A562" t="s">
        <v>65</v>
      </c>
      <c r="B562" t="s">
        <v>41</v>
      </c>
      <c r="C562" t="s">
        <v>42</v>
      </c>
      <c r="D562" t="s">
        <v>46</v>
      </c>
      <c r="E562" t="s">
        <v>79</v>
      </c>
      <c r="F562" t="s">
        <v>7</v>
      </c>
      <c r="G562" t="s">
        <v>67</v>
      </c>
      <c r="H562">
        <v>7858</v>
      </c>
      <c r="I562">
        <v>0.70405138506639897</v>
      </c>
      <c r="J562">
        <v>9.8353039999999906E-2</v>
      </c>
      <c r="K562" t="s">
        <v>65</v>
      </c>
      <c r="L562">
        <v>0.64004675274259903</v>
      </c>
      <c r="M562">
        <v>8.9411859999999899E-2</v>
      </c>
      <c r="N562" t="s">
        <v>33</v>
      </c>
    </row>
    <row r="563" spans="1:14" hidden="1">
      <c r="A563" t="s">
        <v>69</v>
      </c>
      <c r="B563" t="s">
        <v>41</v>
      </c>
      <c r="C563" t="s">
        <v>42</v>
      </c>
      <c r="D563" t="s">
        <v>46</v>
      </c>
      <c r="E563" t="s">
        <v>79</v>
      </c>
      <c r="F563" t="s">
        <v>7</v>
      </c>
      <c r="G563" t="s">
        <v>67</v>
      </c>
      <c r="H563">
        <v>42</v>
      </c>
      <c r="I563">
        <v>1.26942232053E-2</v>
      </c>
      <c r="J563">
        <v>1.77333E-3</v>
      </c>
      <c r="K563" t="s">
        <v>69</v>
      </c>
      <c r="L563">
        <v>1.26942232053E-2</v>
      </c>
      <c r="M563">
        <v>1.77333E-3</v>
      </c>
      <c r="N563" t="s">
        <v>33</v>
      </c>
    </row>
    <row r="564" spans="1:14" hidden="1">
      <c r="A564" t="s">
        <v>72</v>
      </c>
      <c r="B564" t="s">
        <v>41</v>
      </c>
      <c r="C564" t="s">
        <v>42</v>
      </c>
      <c r="D564" t="s">
        <v>46</v>
      </c>
      <c r="E564" t="s">
        <v>79</v>
      </c>
      <c r="F564" t="s">
        <v>7</v>
      </c>
      <c r="G564" t="s">
        <v>44</v>
      </c>
      <c r="H564">
        <v>22422</v>
      </c>
      <c r="I564">
        <v>10.672910060425901</v>
      </c>
      <c r="J564">
        <v>1.49096099</v>
      </c>
      <c r="K564" t="s">
        <v>72</v>
      </c>
      <c r="L564">
        <v>9.6152342951209793</v>
      </c>
      <c r="M564">
        <v>1.3432081</v>
      </c>
      <c r="N564" t="s">
        <v>33</v>
      </c>
    </row>
    <row r="565" spans="1:14" hidden="1">
      <c r="A565" t="s">
        <v>65</v>
      </c>
      <c r="B565" t="s">
        <v>49</v>
      </c>
      <c r="C565" t="s">
        <v>42</v>
      </c>
      <c r="D565" t="s">
        <v>46</v>
      </c>
      <c r="E565" t="s">
        <v>79</v>
      </c>
      <c r="F565" t="s">
        <v>7</v>
      </c>
      <c r="G565" t="s">
        <v>52</v>
      </c>
      <c r="H565">
        <v>12216</v>
      </c>
      <c r="I565">
        <v>3.1286118673082002</v>
      </c>
      <c r="J565">
        <v>0.43705401999999999</v>
      </c>
      <c r="K565" t="s">
        <v>65</v>
      </c>
      <c r="L565">
        <v>2.8441925610903001</v>
      </c>
      <c r="M565">
        <v>0.39732182999999999</v>
      </c>
      <c r="N565" t="s">
        <v>33</v>
      </c>
    </row>
    <row r="566" spans="1:14" hidden="1">
      <c r="A566" t="s">
        <v>73</v>
      </c>
      <c r="B566" t="s">
        <v>41</v>
      </c>
      <c r="C566" t="s">
        <v>42</v>
      </c>
      <c r="D566" t="s">
        <v>46</v>
      </c>
      <c r="E566" t="s">
        <v>79</v>
      </c>
      <c r="F566" t="s">
        <v>7</v>
      </c>
      <c r="G566" t="s">
        <v>52</v>
      </c>
      <c r="H566">
        <v>227</v>
      </c>
      <c r="I566">
        <v>0.2471411703019</v>
      </c>
      <c r="J566">
        <v>3.4524590000000001E-2</v>
      </c>
      <c r="K566" t="s">
        <v>73</v>
      </c>
      <c r="L566">
        <v>0.2226496726643</v>
      </c>
      <c r="M566">
        <v>3.1103229999999999E-2</v>
      </c>
      <c r="N566" t="s">
        <v>33</v>
      </c>
    </row>
    <row r="567" spans="1:14" hidden="1">
      <c r="A567" t="s">
        <v>65</v>
      </c>
      <c r="B567" t="s">
        <v>41</v>
      </c>
      <c r="C567" t="s">
        <v>42</v>
      </c>
      <c r="D567" t="s">
        <v>46</v>
      </c>
      <c r="E567" t="s">
        <v>79</v>
      </c>
      <c r="F567" t="s">
        <v>7</v>
      </c>
      <c r="G567" t="s">
        <v>44</v>
      </c>
      <c r="H567">
        <v>134108</v>
      </c>
      <c r="I567">
        <v>28.396512299942501</v>
      </c>
      <c r="J567">
        <v>3.96687425</v>
      </c>
      <c r="K567" t="s">
        <v>65</v>
      </c>
      <c r="L567">
        <v>25.815011194781199</v>
      </c>
      <c r="M567">
        <v>3.6062493199999999</v>
      </c>
      <c r="N567" t="s">
        <v>33</v>
      </c>
    </row>
    <row r="568" spans="1:14" hidden="1">
      <c r="A568" t="s">
        <v>68</v>
      </c>
      <c r="B568" t="s">
        <v>41</v>
      </c>
      <c r="C568" t="s">
        <v>55</v>
      </c>
      <c r="D568" t="s">
        <v>55</v>
      </c>
      <c r="E568" t="s">
        <v>79</v>
      </c>
      <c r="F568" t="s">
        <v>7</v>
      </c>
      <c r="G568" t="s">
        <v>56</v>
      </c>
      <c r="H568">
        <v>15459</v>
      </c>
      <c r="I568">
        <v>16.933524733859301</v>
      </c>
      <c r="J568">
        <v>2.36554273</v>
      </c>
      <c r="K568" t="s">
        <v>68</v>
      </c>
      <c r="L568">
        <v>15.255427641083701</v>
      </c>
      <c r="M568">
        <v>2.1311195700000001</v>
      </c>
      <c r="N568" t="s">
        <v>33</v>
      </c>
    </row>
    <row r="569" spans="1:14" hidden="1">
      <c r="A569" t="s">
        <v>48</v>
      </c>
      <c r="B569" t="s">
        <v>41</v>
      </c>
      <c r="C569" t="s">
        <v>42</v>
      </c>
      <c r="D569" t="s">
        <v>46</v>
      </c>
      <c r="E569" t="s">
        <v>79</v>
      </c>
      <c r="F569" t="s">
        <v>7</v>
      </c>
      <c r="G569" t="s">
        <v>44</v>
      </c>
      <c r="H569">
        <v>196490</v>
      </c>
      <c r="I569">
        <v>251.728492177845</v>
      </c>
      <c r="J569">
        <v>35.165419720000003</v>
      </c>
      <c r="K569" t="s">
        <v>50</v>
      </c>
      <c r="L569">
        <v>226.782425411887</v>
      </c>
      <c r="M569">
        <v>31.680558309999999</v>
      </c>
      <c r="N569" t="s">
        <v>33</v>
      </c>
    </row>
    <row r="570" spans="1:14" hidden="1">
      <c r="A570" t="s">
        <v>68</v>
      </c>
      <c r="B570" t="s">
        <v>41</v>
      </c>
      <c r="C570" t="s">
        <v>42</v>
      </c>
      <c r="D570" t="s">
        <v>46</v>
      </c>
      <c r="E570" t="s">
        <v>79</v>
      </c>
      <c r="F570" t="s">
        <v>7</v>
      </c>
      <c r="G570" t="s">
        <v>44</v>
      </c>
      <c r="H570">
        <v>3155</v>
      </c>
      <c r="I570">
        <v>0.91004916438869898</v>
      </c>
      <c r="J570">
        <v>0.12713007000000001</v>
      </c>
      <c r="K570" t="s">
        <v>68</v>
      </c>
      <c r="L570">
        <v>0.81986407917189896</v>
      </c>
      <c r="M570">
        <v>0.11453159</v>
      </c>
      <c r="N570" t="s">
        <v>33</v>
      </c>
    </row>
    <row r="571" spans="1:14" hidden="1">
      <c r="A571" t="s">
        <v>51</v>
      </c>
      <c r="B571" t="s">
        <v>41</v>
      </c>
      <c r="C571" t="s">
        <v>42</v>
      </c>
      <c r="D571" t="s">
        <v>46</v>
      </c>
      <c r="E571" t="s">
        <v>79</v>
      </c>
      <c r="F571" t="s">
        <v>7</v>
      </c>
      <c r="G571" t="s">
        <v>44</v>
      </c>
      <c r="H571">
        <v>4777</v>
      </c>
      <c r="I571">
        <v>1.6022911773099</v>
      </c>
      <c r="J571">
        <v>0.22383338999999999</v>
      </c>
      <c r="K571" t="s">
        <v>51</v>
      </c>
      <c r="L571">
        <v>1.4435055457970001</v>
      </c>
      <c r="M571">
        <v>0.20165169999999999</v>
      </c>
      <c r="N571" t="s">
        <v>33</v>
      </c>
    </row>
    <row r="572" spans="1:14" hidden="1">
      <c r="A572" t="s">
        <v>60</v>
      </c>
      <c r="B572" t="s">
        <v>41</v>
      </c>
      <c r="C572" t="s">
        <v>42</v>
      </c>
      <c r="D572" t="s">
        <v>46</v>
      </c>
      <c r="E572" t="s">
        <v>79</v>
      </c>
      <c r="F572" t="s">
        <v>7</v>
      </c>
      <c r="G572" t="s">
        <v>44</v>
      </c>
      <c r="H572">
        <v>20801</v>
      </c>
      <c r="I572">
        <v>47.642175331250499</v>
      </c>
      <c r="J572">
        <v>6.6554130499999999</v>
      </c>
      <c r="K572" t="s">
        <v>60</v>
      </c>
      <c r="L572">
        <v>42.920878729684198</v>
      </c>
      <c r="M572">
        <v>5.9958676200000003</v>
      </c>
      <c r="N572" t="s">
        <v>33</v>
      </c>
    </row>
    <row r="573" spans="1:14" hidden="1">
      <c r="A573" t="s">
        <v>48</v>
      </c>
      <c r="B573" t="s">
        <v>41</v>
      </c>
      <c r="C573" t="s">
        <v>42</v>
      </c>
      <c r="D573" t="s">
        <v>46</v>
      </c>
      <c r="E573" t="s">
        <v>79</v>
      </c>
      <c r="F573" t="s">
        <v>7</v>
      </c>
      <c r="G573" t="s">
        <v>44</v>
      </c>
      <c r="H573">
        <v>132911</v>
      </c>
      <c r="I573">
        <v>62.939761998524602</v>
      </c>
      <c r="J573">
        <v>8.7924220599999998</v>
      </c>
      <c r="K573" t="s">
        <v>50</v>
      </c>
      <c r="L573">
        <v>56.702488251489498</v>
      </c>
      <c r="M573">
        <v>7.9211009499999996</v>
      </c>
      <c r="N573" t="s">
        <v>33</v>
      </c>
    </row>
    <row r="574" spans="1:14" hidden="1">
      <c r="A574" t="s">
        <v>72</v>
      </c>
      <c r="B574" t="s">
        <v>41</v>
      </c>
      <c r="C574" t="s">
        <v>42</v>
      </c>
      <c r="D574" t="s">
        <v>46</v>
      </c>
      <c r="E574" t="s">
        <v>79</v>
      </c>
      <c r="F574" t="s">
        <v>7</v>
      </c>
      <c r="G574" t="s">
        <v>52</v>
      </c>
      <c r="H574">
        <v>2881</v>
      </c>
      <c r="I574">
        <v>0.56524007972879997</v>
      </c>
      <c r="J574">
        <v>7.8961680000000006E-2</v>
      </c>
      <c r="K574" t="s">
        <v>72</v>
      </c>
      <c r="L574">
        <v>0.50922530672650002</v>
      </c>
      <c r="M574">
        <v>7.1136649999999996E-2</v>
      </c>
      <c r="N574" t="s">
        <v>33</v>
      </c>
    </row>
    <row r="575" spans="1:14" hidden="1">
      <c r="A575" t="s">
        <v>60</v>
      </c>
      <c r="B575" t="s">
        <v>41</v>
      </c>
      <c r="C575" t="s">
        <v>42</v>
      </c>
      <c r="D575" t="s">
        <v>46</v>
      </c>
      <c r="E575" t="s">
        <v>79</v>
      </c>
      <c r="F575" t="s">
        <v>7</v>
      </c>
      <c r="G575" t="s">
        <v>52</v>
      </c>
      <c r="H575">
        <v>317</v>
      </c>
      <c r="I575">
        <v>0.35493458402080003</v>
      </c>
      <c r="J575">
        <v>4.9582880000000003E-2</v>
      </c>
      <c r="K575" t="s">
        <v>60</v>
      </c>
      <c r="L575">
        <v>0.31976087747659998</v>
      </c>
      <c r="M575">
        <v>4.4669260000000002E-2</v>
      </c>
      <c r="N575" t="s">
        <v>33</v>
      </c>
    </row>
    <row r="576" spans="1:14" hidden="1">
      <c r="A576" t="s">
        <v>69</v>
      </c>
      <c r="B576" t="s">
        <v>49</v>
      </c>
      <c r="C576" t="s">
        <v>42</v>
      </c>
      <c r="D576" t="s">
        <v>46</v>
      </c>
      <c r="E576" t="s">
        <v>79</v>
      </c>
      <c r="F576" t="s">
        <v>7</v>
      </c>
      <c r="G576" t="s">
        <v>67</v>
      </c>
      <c r="H576">
        <v>121</v>
      </c>
      <c r="I576">
        <v>4.2140700660800001E-2</v>
      </c>
      <c r="J576">
        <v>5.8868799999999997E-3</v>
      </c>
      <c r="K576" t="s">
        <v>69</v>
      </c>
      <c r="L576">
        <v>4.2140700660800001E-2</v>
      </c>
      <c r="M576">
        <v>5.8868799999999997E-3</v>
      </c>
      <c r="N576" t="s">
        <v>33</v>
      </c>
    </row>
    <row r="577" spans="1:14">
      <c r="A577" t="s">
        <v>64</v>
      </c>
      <c r="B577" t="s">
        <v>41</v>
      </c>
      <c r="C577" t="s">
        <v>42</v>
      </c>
      <c r="D577" t="s">
        <v>46</v>
      </c>
      <c r="E577" t="s">
        <v>79</v>
      </c>
      <c r="F577" t="s">
        <v>7</v>
      </c>
      <c r="G577" t="s">
        <v>47</v>
      </c>
      <c r="H577">
        <v>272</v>
      </c>
      <c r="I577">
        <v>1.2439602856645999</v>
      </c>
      <c r="J577">
        <v>0.17377606000000001</v>
      </c>
      <c r="K577" t="s">
        <v>64</v>
      </c>
      <c r="L577">
        <v>1.1206849491341</v>
      </c>
      <c r="M577">
        <v>0.15655500999999999</v>
      </c>
      <c r="N577" t="s">
        <v>33</v>
      </c>
    </row>
    <row r="578" spans="1:14" hidden="1">
      <c r="A578" t="s">
        <v>66</v>
      </c>
      <c r="B578" t="s">
        <v>41</v>
      </c>
      <c r="C578" t="s">
        <v>55</v>
      </c>
      <c r="D578" t="s">
        <v>55</v>
      </c>
      <c r="E578" t="s">
        <v>79</v>
      </c>
      <c r="F578" t="s">
        <v>7</v>
      </c>
      <c r="G578" t="s">
        <v>56</v>
      </c>
      <c r="H578">
        <v>228</v>
      </c>
      <c r="I578">
        <v>5.6697700348961</v>
      </c>
      <c r="J578">
        <v>0.79204321</v>
      </c>
      <c r="K578" t="s">
        <v>66</v>
      </c>
      <c r="L578">
        <v>5.1079009220204004</v>
      </c>
      <c r="M578">
        <v>0.71355243999999995</v>
      </c>
      <c r="N578" t="s">
        <v>33</v>
      </c>
    </row>
    <row r="579" spans="1:14" hidden="1">
      <c r="A579" t="s">
        <v>48</v>
      </c>
      <c r="B579" t="s">
        <v>41</v>
      </c>
      <c r="C579" t="s">
        <v>42</v>
      </c>
      <c r="D579" t="s">
        <v>46</v>
      </c>
      <c r="E579" t="s">
        <v>79</v>
      </c>
      <c r="F579" t="s">
        <v>7</v>
      </c>
      <c r="G579" t="s">
        <v>52</v>
      </c>
      <c r="H579">
        <v>14269</v>
      </c>
      <c r="I579">
        <v>1.9264435245692</v>
      </c>
      <c r="J579">
        <v>0.26911612000000001</v>
      </c>
      <c r="K579" t="s">
        <v>50</v>
      </c>
      <c r="L579">
        <v>1.7355346713494999</v>
      </c>
      <c r="M579">
        <v>0.24244694999999999</v>
      </c>
      <c r="N579" t="s">
        <v>33</v>
      </c>
    </row>
    <row r="580" spans="1:14" hidden="1">
      <c r="A580" t="s">
        <v>48</v>
      </c>
      <c r="B580" t="s">
        <v>41</v>
      </c>
      <c r="C580" t="s">
        <v>42</v>
      </c>
      <c r="D580" t="s">
        <v>43</v>
      </c>
      <c r="E580" t="s">
        <v>79</v>
      </c>
      <c r="F580" t="s">
        <v>7</v>
      </c>
      <c r="G580" t="s">
        <v>67</v>
      </c>
      <c r="H580">
        <v>517</v>
      </c>
      <c r="I580">
        <v>4.18958830388E-2</v>
      </c>
      <c r="J580">
        <v>5.8526799999999999E-3</v>
      </c>
      <c r="K580" t="s">
        <v>50</v>
      </c>
      <c r="L580">
        <v>3.7744005238799998E-2</v>
      </c>
      <c r="M580">
        <v>5.2726800000000001E-3</v>
      </c>
      <c r="N580" t="s">
        <v>33</v>
      </c>
    </row>
    <row r="581" spans="1:14" hidden="1">
      <c r="A581" t="s">
        <v>51</v>
      </c>
      <c r="B581" t="s">
        <v>49</v>
      </c>
      <c r="C581" t="s">
        <v>42</v>
      </c>
      <c r="D581" t="s">
        <v>46</v>
      </c>
      <c r="E581" t="s">
        <v>79</v>
      </c>
      <c r="F581" t="s">
        <v>7</v>
      </c>
      <c r="G581" t="s">
        <v>44</v>
      </c>
      <c r="H581">
        <v>119</v>
      </c>
      <c r="I581">
        <v>0.34250185753279999</v>
      </c>
      <c r="J581">
        <v>4.7846079999999999E-2</v>
      </c>
      <c r="K581" t="s">
        <v>51</v>
      </c>
      <c r="L581">
        <v>0.3085602565178</v>
      </c>
      <c r="M581">
        <v>4.3104580000000003E-2</v>
      </c>
      <c r="N581" t="s">
        <v>33</v>
      </c>
    </row>
    <row r="582" spans="1:14" hidden="1">
      <c r="A582" t="s">
        <v>48</v>
      </c>
      <c r="B582" t="s">
        <v>41</v>
      </c>
      <c r="C582" t="s">
        <v>42</v>
      </c>
      <c r="D582" t="s">
        <v>46</v>
      </c>
      <c r="E582" t="s">
        <v>79</v>
      </c>
      <c r="F582" t="s">
        <v>7</v>
      </c>
      <c r="G582" t="s">
        <v>52</v>
      </c>
      <c r="H582">
        <v>11600</v>
      </c>
      <c r="I582">
        <v>1.4650388305021</v>
      </c>
      <c r="J582">
        <v>0.20465981</v>
      </c>
      <c r="K582" t="s">
        <v>50</v>
      </c>
      <c r="L582">
        <v>1.3198548222461</v>
      </c>
      <c r="M582">
        <v>0.18437820999999999</v>
      </c>
      <c r="N582" t="s">
        <v>33</v>
      </c>
    </row>
    <row r="583" spans="1:14" hidden="1">
      <c r="A583" t="s">
        <v>58</v>
      </c>
      <c r="B583" t="s">
        <v>41</v>
      </c>
      <c r="C583" t="s">
        <v>42</v>
      </c>
      <c r="D583" t="s">
        <v>46</v>
      </c>
      <c r="E583" t="s">
        <v>79</v>
      </c>
      <c r="F583" t="s">
        <v>7</v>
      </c>
      <c r="G583" t="s">
        <v>44</v>
      </c>
      <c r="H583">
        <v>687</v>
      </c>
      <c r="I583">
        <v>1.9135929616895</v>
      </c>
      <c r="J583">
        <v>0.26732095</v>
      </c>
      <c r="K583" t="s">
        <v>58</v>
      </c>
      <c r="L583">
        <v>1.5946607417545</v>
      </c>
      <c r="M583">
        <v>0.22276745000000001</v>
      </c>
      <c r="N583" t="s">
        <v>33</v>
      </c>
    </row>
    <row r="584" spans="1:14" hidden="1">
      <c r="A584" t="s">
        <v>59</v>
      </c>
      <c r="B584" t="s">
        <v>41</v>
      </c>
      <c r="C584" t="s">
        <v>42</v>
      </c>
      <c r="D584" t="s">
        <v>46</v>
      </c>
      <c r="E584" t="s">
        <v>79</v>
      </c>
      <c r="F584" t="s">
        <v>7</v>
      </c>
      <c r="G584" t="s">
        <v>67</v>
      </c>
      <c r="H584">
        <v>354</v>
      </c>
      <c r="I584">
        <v>0.1323501960557</v>
      </c>
      <c r="J584">
        <v>1.8488770000000002E-2</v>
      </c>
      <c r="K584" t="s">
        <v>59</v>
      </c>
      <c r="L584">
        <v>0.1214222389338</v>
      </c>
      <c r="M584">
        <v>1.696218E-2</v>
      </c>
      <c r="N584" t="s">
        <v>33</v>
      </c>
    </row>
    <row r="585" spans="1:14" hidden="1">
      <c r="A585" t="s">
        <v>51</v>
      </c>
      <c r="B585" t="s">
        <v>41</v>
      </c>
      <c r="C585" t="s">
        <v>42</v>
      </c>
      <c r="D585" t="s">
        <v>46</v>
      </c>
      <c r="E585" t="s">
        <v>79</v>
      </c>
      <c r="F585" t="s">
        <v>7</v>
      </c>
      <c r="G585" t="s">
        <v>44</v>
      </c>
      <c r="H585">
        <v>5513</v>
      </c>
      <c r="I585">
        <v>1.5697176916141</v>
      </c>
      <c r="J585">
        <v>0.21928301</v>
      </c>
      <c r="K585" t="s">
        <v>51</v>
      </c>
      <c r="L585">
        <v>1.4141600735066</v>
      </c>
      <c r="M585">
        <v>0.19755226000000001</v>
      </c>
      <c r="N585" t="s">
        <v>33</v>
      </c>
    </row>
    <row r="586" spans="1:14" hidden="1">
      <c r="A586" t="s">
        <v>62</v>
      </c>
      <c r="B586" t="s">
        <v>41</v>
      </c>
      <c r="C586" t="s">
        <v>42</v>
      </c>
      <c r="D586" t="s">
        <v>46</v>
      </c>
      <c r="E586" t="s">
        <v>79</v>
      </c>
      <c r="F586" t="s">
        <v>7</v>
      </c>
      <c r="G586" t="s">
        <v>52</v>
      </c>
      <c r="H586">
        <v>49</v>
      </c>
      <c r="I586">
        <v>0.1340439474458</v>
      </c>
      <c r="J586">
        <v>1.872538E-2</v>
      </c>
      <c r="K586" t="s">
        <v>63</v>
      </c>
      <c r="L586">
        <v>0.1207603007611</v>
      </c>
      <c r="M586">
        <v>1.686971E-2</v>
      </c>
      <c r="N586" t="s">
        <v>33</v>
      </c>
    </row>
    <row r="587" spans="1:14" hidden="1">
      <c r="A587" t="s">
        <v>45</v>
      </c>
      <c r="B587" t="s">
        <v>49</v>
      </c>
      <c r="C587" t="s">
        <v>42</v>
      </c>
      <c r="D587" t="s">
        <v>46</v>
      </c>
      <c r="E587" t="s">
        <v>79</v>
      </c>
      <c r="F587" t="s">
        <v>7</v>
      </c>
      <c r="G587" t="s">
        <v>44</v>
      </c>
      <c r="H587">
        <v>14771</v>
      </c>
      <c r="I587">
        <v>16.128790097390599</v>
      </c>
      <c r="J587">
        <v>2.2531246600000001</v>
      </c>
      <c r="K587" t="s">
        <v>45</v>
      </c>
      <c r="L587">
        <v>14.6625364131274</v>
      </c>
      <c r="M587">
        <v>2.04829514</v>
      </c>
      <c r="N587" t="s">
        <v>33</v>
      </c>
    </row>
    <row r="588" spans="1:14" hidden="1">
      <c r="A588" t="s">
        <v>54</v>
      </c>
      <c r="B588" t="s">
        <v>41</v>
      </c>
      <c r="C588" t="s">
        <v>42</v>
      </c>
      <c r="D588" t="s">
        <v>46</v>
      </c>
      <c r="E588" t="s">
        <v>79</v>
      </c>
      <c r="F588" t="s">
        <v>7</v>
      </c>
      <c r="G588" t="s">
        <v>44</v>
      </c>
      <c r="H588">
        <v>2563</v>
      </c>
      <c r="I588">
        <v>3.4407079488613999</v>
      </c>
      <c r="J588">
        <v>0.48065254000000002</v>
      </c>
      <c r="K588" t="s">
        <v>54</v>
      </c>
      <c r="L588">
        <v>2.8672566717738999</v>
      </c>
      <c r="M588">
        <v>0.40054379000000001</v>
      </c>
      <c r="N588" t="s">
        <v>33</v>
      </c>
    </row>
    <row r="589" spans="1:14" hidden="1">
      <c r="A589" t="s">
        <v>66</v>
      </c>
      <c r="B589" t="s">
        <v>41</v>
      </c>
      <c r="C589" t="s">
        <v>42</v>
      </c>
      <c r="D589" t="s">
        <v>46</v>
      </c>
      <c r="E589" t="s">
        <v>79</v>
      </c>
      <c r="F589" t="s">
        <v>7</v>
      </c>
      <c r="G589" t="s">
        <v>44</v>
      </c>
      <c r="H589">
        <v>10967</v>
      </c>
      <c r="I589">
        <v>9.8909103909489993</v>
      </c>
      <c r="J589">
        <v>1.3817189000000001</v>
      </c>
      <c r="K589" t="s">
        <v>66</v>
      </c>
      <c r="L589">
        <v>8.9107300690379994</v>
      </c>
      <c r="M589">
        <v>1.2447918</v>
      </c>
      <c r="N589" t="s">
        <v>33</v>
      </c>
    </row>
    <row r="590" spans="1:14" hidden="1">
      <c r="A590" t="s">
        <v>57</v>
      </c>
      <c r="B590" t="s">
        <v>41</v>
      </c>
      <c r="C590" t="s">
        <v>55</v>
      </c>
      <c r="D590" t="s">
        <v>55</v>
      </c>
      <c r="E590" t="s">
        <v>79</v>
      </c>
      <c r="F590" t="s">
        <v>7</v>
      </c>
      <c r="G590" t="s">
        <v>56</v>
      </c>
      <c r="H590">
        <v>506</v>
      </c>
      <c r="I590">
        <v>5.1228065928269997</v>
      </c>
      <c r="J590">
        <v>0.71563469999999996</v>
      </c>
      <c r="K590" t="s">
        <v>57</v>
      </c>
      <c r="L590">
        <v>4.6151410320553996</v>
      </c>
      <c r="M590">
        <v>0.64471593999999999</v>
      </c>
      <c r="N590" t="s">
        <v>33</v>
      </c>
    </row>
    <row r="591" spans="1:14" hidden="1">
      <c r="A591" t="s">
        <v>53</v>
      </c>
      <c r="B591" t="s">
        <v>49</v>
      </c>
      <c r="C591" t="s">
        <v>42</v>
      </c>
      <c r="D591" t="s">
        <v>46</v>
      </c>
      <c r="E591" t="s">
        <v>79</v>
      </c>
      <c r="F591" t="s">
        <v>7</v>
      </c>
      <c r="G591" t="s">
        <v>52</v>
      </c>
      <c r="H591">
        <v>300</v>
      </c>
      <c r="I591">
        <v>0.2298892590337</v>
      </c>
      <c r="J591">
        <v>3.2114570000000002E-2</v>
      </c>
      <c r="K591" t="s">
        <v>53</v>
      </c>
      <c r="L591">
        <v>0.2071074044564</v>
      </c>
      <c r="M591">
        <v>2.8932039999999999E-2</v>
      </c>
      <c r="N591" t="s">
        <v>33</v>
      </c>
    </row>
    <row r="592" spans="1:14" hidden="1">
      <c r="A592" t="s">
        <v>48</v>
      </c>
      <c r="B592" t="s">
        <v>41</v>
      </c>
      <c r="C592" t="s">
        <v>42</v>
      </c>
      <c r="D592" t="s">
        <v>43</v>
      </c>
      <c r="E592" t="s">
        <v>79</v>
      </c>
      <c r="F592" t="s">
        <v>7</v>
      </c>
      <c r="G592" t="s">
        <v>52</v>
      </c>
      <c r="H592">
        <v>2303</v>
      </c>
      <c r="I592">
        <v>0.20809884424139999</v>
      </c>
      <c r="J592">
        <v>2.9070539999999999E-2</v>
      </c>
      <c r="K592" t="s">
        <v>50</v>
      </c>
      <c r="L592">
        <v>0.1874763956247</v>
      </c>
      <c r="M592">
        <v>2.6189670000000002E-2</v>
      </c>
      <c r="N592" t="s">
        <v>33</v>
      </c>
    </row>
    <row r="593" spans="1:14" hidden="1">
      <c r="A593" t="s">
        <v>64</v>
      </c>
      <c r="B593" t="s">
        <v>49</v>
      </c>
      <c r="C593" t="s">
        <v>42</v>
      </c>
      <c r="D593" t="s">
        <v>46</v>
      </c>
      <c r="E593" t="s">
        <v>79</v>
      </c>
      <c r="F593" t="s">
        <v>7</v>
      </c>
      <c r="G593" t="s">
        <v>44</v>
      </c>
      <c r="H593">
        <v>9060</v>
      </c>
      <c r="I593">
        <v>25.7122881544494</v>
      </c>
      <c r="J593">
        <v>3.5918993399999999</v>
      </c>
      <c r="K593" t="s">
        <v>64</v>
      </c>
      <c r="L593">
        <v>23.1642235528935</v>
      </c>
      <c r="M593">
        <v>3.2359453500000002</v>
      </c>
      <c r="N593" t="s">
        <v>33</v>
      </c>
    </row>
    <row r="594" spans="1:14" hidden="1">
      <c r="A594" t="s">
        <v>65</v>
      </c>
      <c r="B594" t="s">
        <v>49</v>
      </c>
      <c r="C594" t="s">
        <v>42</v>
      </c>
      <c r="D594" t="s">
        <v>43</v>
      </c>
      <c r="E594" t="s">
        <v>79</v>
      </c>
      <c r="F594" t="s">
        <v>7</v>
      </c>
      <c r="G594" t="s">
        <v>67</v>
      </c>
      <c r="H594">
        <v>4022</v>
      </c>
      <c r="I594">
        <v>0.4799414683462</v>
      </c>
      <c r="J594">
        <v>6.7045820000000006E-2</v>
      </c>
      <c r="K594" t="s">
        <v>65</v>
      </c>
      <c r="L594">
        <v>0.4363103867234</v>
      </c>
      <c r="M594">
        <v>6.0950740000000003E-2</v>
      </c>
      <c r="N594" t="s">
        <v>33</v>
      </c>
    </row>
    <row r="595" spans="1:14" hidden="1">
      <c r="A595" t="s">
        <v>45</v>
      </c>
      <c r="B595" t="s">
        <v>41</v>
      </c>
      <c r="C595" t="s">
        <v>42</v>
      </c>
      <c r="D595" t="s">
        <v>46</v>
      </c>
      <c r="E595" t="s">
        <v>79</v>
      </c>
      <c r="F595" t="s">
        <v>7</v>
      </c>
      <c r="G595" t="s">
        <v>52</v>
      </c>
      <c r="H595">
        <v>21984</v>
      </c>
      <c r="I595">
        <v>6.2190112114431004</v>
      </c>
      <c r="J595">
        <v>0.86876991000000003</v>
      </c>
      <c r="K595" t="s">
        <v>45</v>
      </c>
      <c r="L595">
        <v>5.6536465753803</v>
      </c>
      <c r="M595">
        <v>0.78979083000000005</v>
      </c>
      <c r="N595" t="s">
        <v>33</v>
      </c>
    </row>
    <row r="596" spans="1:14">
      <c r="A596" t="s">
        <v>48</v>
      </c>
      <c r="B596" t="s">
        <v>41</v>
      </c>
      <c r="C596" t="s">
        <v>42</v>
      </c>
      <c r="D596" t="s">
        <v>46</v>
      </c>
      <c r="E596" t="s">
        <v>79</v>
      </c>
      <c r="F596" t="s">
        <v>7</v>
      </c>
      <c r="G596" t="s">
        <v>47</v>
      </c>
      <c r="H596">
        <v>530</v>
      </c>
      <c r="I596">
        <v>1.5237127380671001</v>
      </c>
      <c r="J596">
        <v>0.21285630999999999</v>
      </c>
      <c r="K596" t="s">
        <v>50</v>
      </c>
      <c r="L596">
        <v>1.3727141681204</v>
      </c>
      <c r="M596">
        <v>0.19176244000000001</v>
      </c>
      <c r="N596" t="s">
        <v>33</v>
      </c>
    </row>
    <row r="597" spans="1:14" hidden="1">
      <c r="A597" t="s">
        <v>51</v>
      </c>
      <c r="B597" t="s">
        <v>41</v>
      </c>
      <c r="C597" t="s">
        <v>42</v>
      </c>
      <c r="D597" t="s">
        <v>46</v>
      </c>
      <c r="E597" t="s">
        <v>79</v>
      </c>
      <c r="F597" t="s">
        <v>7</v>
      </c>
      <c r="G597" t="s">
        <v>52</v>
      </c>
      <c r="H597">
        <v>1156</v>
      </c>
      <c r="I597">
        <v>0.25191189264640002</v>
      </c>
      <c r="J597">
        <v>3.5191039999999903E-2</v>
      </c>
      <c r="K597" t="s">
        <v>51</v>
      </c>
      <c r="L597">
        <v>0.22694765361239999</v>
      </c>
      <c r="M597">
        <v>3.1703639999999901E-2</v>
      </c>
      <c r="N597" t="s">
        <v>33</v>
      </c>
    </row>
    <row r="598" spans="1:14" hidden="1">
      <c r="A598" t="s">
        <v>54</v>
      </c>
      <c r="B598" t="s">
        <v>41</v>
      </c>
      <c r="C598" t="s">
        <v>42</v>
      </c>
      <c r="D598" t="s">
        <v>46</v>
      </c>
      <c r="E598" t="s">
        <v>79</v>
      </c>
      <c r="F598" t="s">
        <v>7</v>
      </c>
      <c r="G598" t="s">
        <v>44</v>
      </c>
      <c r="H598">
        <v>16698</v>
      </c>
      <c r="I598">
        <v>7.5583009020869003</v>
      </c>
      <c r="J598">
        <v>1.0558630899999999</v>
      </c>
      <c r="K598" t="s">
        <v>54</v>
      </c>
      <c r="L598">
        <v>6.2985840970030997</v>
      </c>
      <c r="M598">
        <v>0.87988591000000005</v>
      </c>
      <c r="N598" t="s">
        <v>33</v>
      </c>
    </row>
    <row r="599" spans="1:14" hidden="1">
      <c r="A599" t="s">
        <v>66</v>
      </c>
      <c r="B599" t="s">
        <v>41</v>
      </c>
      <c r="C599" t="s">
        <v>42</v>
      </c>
      <c r="D599" t="s">
        <v>46</v>
      </c>
      <c r="E599" t="s">
        <v>80</v>
      </c>
      <c r="F599" t="s">
        <v>7</v>
      </c>
      <c r="G599" t="s">
        <v>52</v>
      </c>
      <c r="H599">
        <v>280</v>
      </c>
      <c r="I599">
        <v>0.1839018039144</v>
      </c>
      <c r="J599">
        <v>2.539547E-2</v>
      </c>
      <c r="K599" t="s">
        <v>66</v>
      </c>
      <c r="L599">
        <v>0.16567728777599999</v>
      </c>
      <c r="M599">
        <v>2.2878800000000001E-2</v>
      </c>
      <c r="N599" t="s">
        <v>33</v>
      </c>
    </row>
    <row r="600" spans="1:14" hidden="1">
      <c r="A600" t="s">
        <v>48</v>
      </c>
      <c r="B600" t="s">
        <v>41</v>
      </c>
      <c r="C600" t="s">
        <v>42</v>
      </c>
      <c r="D600" t="s">
        <v>46</v>
      </c>
      <c r="E600" t="s">
        <v>80</v>
      </c>
      <c r="F600" t="s">
        <v>7</v>
      </c>
      <c r="G600" t="s">
        <v>52</v>
      </c>
      <c r="H600">
        <v>453</v>
      </c>
      <c r="I600">
        <v>5.3223796111199997E-2</v>
      </c>
      <c r="J600">
        <v>7.34981E-3</v>
      </c>
      <c r="K600" t="s">
        <v>50</v>
      </c>
      <c r="L600">
        <v>4.7949362603999998E-2</v>
      </c>
      <c r="M600">
        <v>6.6214500000000001E-3</v>
      </c>
      <c r="N600" t="s">
        <v>33</v>
      </c>
    </row>
    <row r="601" spans="1:14" hidden="1">
      <c r="A601" t="s">
        <v>68</v>
      </c>
      <c r="B601" t="s">
        <v>49</v>
      </c>
      <c r="C601" t="s">
        <v>42</v>
      </c>
      <c r="D601" t="s">
        <v>46</v>
      </c>
      <c r="E601" t="s">
        <v>80</v>
      </c>
      <c r="F601" t="s">
        <v>7</v>
      </c>
      <c r="G601" t="s">
        <v>67</v>
      </c>
      <c r="H601">
        <v>323</v>
      </c>
      <c r="I601">
        <v>8.4618537088800003E-2</v>
      </c>
      <c r="J601">
        <v>1.168519E-2</v>
      </c>
      <c r="K601" t="s">
        <v>68</v>
      </c>
      <c r="L601">
        <v>7.6232929344E-2</v>
      </c>
      <c r="M601">
        <v>1.05272E-2</v>
      </c>
      <c r="N601" t="s">
        <v>33</v>
      </c>
    </row>
    <row r="602" spans="1:14" hidden="1">
      <c r="A602" t="s">
        <v>65</v>
      </c>
      <c r="B602" t="s">
        <v>49</v>
      </c>
      <c r="C602" t="s">
        <v>42</v>
      </c>
      <c r="D602" t="s">
        <v>46</v>
      </c>
      <c r="E602" t="s">
        <v>80</v>
      </c>
      <c r="F602" t="s">
        <v>7</v>
      </c>
      <c r="G602" t="s">
        <v>67</v>
      </c>
      <c r="H602">
        <v>4269</v>
      </c>
      <c r="I602">
        <v>0.68193516945840005</v>
      </c>
      <c r="J602">
        <v>9.4170169999999997E-2</v>
      </c>
      <c r="K602" t="s">
        <v>65</v>
      </c>
      <c r="L602">
        <v>0.61994109606000003</v>
      </c>
      <c r="M602">
        <v>8.5609249999999998E-2</v>
      </c>
      <c r="N602" t="s">
        <v>33</v>
      </c>
    </row>
    <row r="603" spans="1:14" hidden="1">
      <c r="A603" t="s">
        <v>72</v>
      </c>
      <c r="B603" t="s">
        <v>49</v>
      </c>
      <c r="C603" t="s">
        <v>42</v>
      </c>
      <c r="D603" t="s">
        <v>46</v>
      </c>
      <c r="E603" t="s">
        <v>80</v>
      </c>
      <c r="F603" t="s">
        <v>7</v>
      </c>
      <c r="G603" t="s">
        <v>52</v>
      </c>
      <c r="H603">
        <v>723</v>
      </c>
      <c r="I603">
        <v>0.73981381462559903</v>
      </c>
      <c r="J603">
        <v>0.10216277999999999</v>
      </c>
      <c r="K603" t="s">
        <v>72</v>
      </c>
      <c r="L603">
        <v>0.66649892818080003</v>
      </c>
      <c r="M603">
        <v>9.2038539999999905E-2</v>
      </c>
      <c r="N603" t="s">
        <v>33</v>
      </c>
    </row>
    <row r="604" spans="1:14" hidden="1">
      <c r="A604" t="s">
        <v>69</v>
      </c>
      <c r="B604" t="s">
        <v>41</v>
      </c>
      <c r="C604" t="s">
        <v>42</v>
      </c>
      <c r="D604" t="s">
        <v>46</v>
      </c>
      <c r="E604" t="s">
        <v>80</v>
      </c>
      <c r="F604" t="s">
        <v>7</v>
      </c>
      <c r="G604" t="s">
        <v>67</v>
      </c>
      <c r="H604">
        <v>53</v>
      </c>
      <c r="I604">
        <v>1.5772030560000001E-2</v>
      </c>
      <c r="J604">
        <v>2.1779999999999998E-3</v>
      </c>
      <c r="K604" t="s">
        <v>69</v>
      </c>
      <c r="L604">
        <v>1.5772030560000001E-2</v>
      </c>
      <c r="M604">
        <v>2.1779999999999998E-3</v>
      </c>
      <c r="N604" t="s">
        <v>33</v>
      </c>
    </row>
    <row r="605" spans="1:14" hidden="1">
      <c r="A605" t="s">
        <v>51</v>
      </c>
      <c r="B605" t="s">
        <v>41</v>
      </c>
      <c r="C605" t="s">
        <v>55</v>
      </c>
      <c r="D605" t="s">
        <v>55</v>
      </c>
      <c r="E605" t="s">
        <v>80</v>
      </c>
      <c r="F605" t="s">
        <v>7</v>
      </c>
      <c r="G605" t="s">
        <v>56</v>
      </c>
      <c r="H605">
        <v>10139</v>
      </c>
      <c r="I605">
        <v>5.1225000450623996</v>
      </c>
      <c r="J605">
        <v>0.70737912000000003</v>
      </c>
      <c r="K605" t="s">
        <v>51</v>
      </c>
      <c r="L605">
        <v>4.6148649309048002</v>
      </c>
      <c r="M605">
        <v>0.63727849000000003</v>
      </c>
      <c r="N605" t="s">
        <v>33</v>
      </c>
    </row>
    <row r="606" spans="1:14" hidden="1">
      <c r="A606" t="s">
        <v>68</v>
      </c>
      <c r="B606" t="s">
        <v>49</v>
      </c>
      <c r="C606" t="s">
        <v>42</v>
      </c>
      <c r="D606" t="s">
        <v>46</v>
      </c>
      <c r="E606" t="s">
        <v>80</v>
      </c>
      <c r="F606" t="s">
        <v>7</v>
      </c>
      <c r="G606" t="s">
        <v>52</v>
      </c>
      <c r="H606">
        <v>4384</v>
      </c>
      <c r="I606">
        <v>3.0469783800456001</v>
      </c>
      <c r="J606">
        <v>0.42076502999999998</v>
      </c>
      <c r="K606" t="s">
        <v>68</v>
      </c>
      <c r="L606">
        <v>2.7450256067519998</v>
      </c>
      <c r="M606">
        <v>0.3790676</v>
      </c>
      <c r="N606" t="s">
        <v>33</v>
      </c>
    </row>
    <row r="607" spans="1:14" hidden="1">
      <c r="A607" t="s">
        <v>58</v>
      </c>
      <c r="B607" t="s">
        <v>41</v>
      </c>
      <c r="C607" t="s">
        <v>42</v>
      </c>
      <c r="D607" t="s">
        <v>46</v>
      </c>
      <c r="E607" t="s">
        <v>80</v>
      </c>
      <c r="F607" t="s">
        <v>7</v>
      </c>
      <c r="G607" t="s">
        <v>52</v>
      </c>
      <c r="H607">
        <v>204</v>
      </c>
      <c r="I607">
        <v>0.19149489971040001</v>
      </c>
      <c r="J607">
        <v>2.6444019999999999E-2</v>
      </c>
      <c r="K607" t="s">
        <v>58</v>
      </c>
      <c r="L607">
        <v>0.1595790589536</v>
      </c>
      <c r="M607">
        <v>2.2036679999999999E-2</v>
      </c>
      <c r="N607" t="s">
        <v>33</v>
      </c>
    </row>
    <row r="608" spans="1:14" hidden="1">
      <c r="A608" t="s">
        <v>48</v>
      </c>
      <c r="B608" t="s">
        <v>41</v>
      </c>
      <c r="C608" t="s">
        <v>42</v>
      </c>
      <c r="D608" t="s">
        <v>46</v>
      </c>
      <c r="E608" t="s">
        <v>80</v>
      </c>
      <c r="F608" t="s">
        <v>7</v>
      </c>
      <c r="G608" t="s">
        <v>67</v>
      </c>
      <c r="H608">
        <v>178</v>
      </c>
      <c r="I608">
        <v>1.85078044008E-2</v>
      </c>
      <c r="J608">
        <v>2.5557900000000001E-3</v>
      </c>
      <c r="K608" t="s">
        <v>50</v>
      </c>
      <c r="L608">
        <v>1.6673672215200001E-2</v>
      </c>
      <c r="M608">
        <v>2.3025099999999998E-3</v>
      </c>
      <c r="N608" t="s">
        <v>33</v>
      </c>
    </row>
    <row r="609" spans="1:14" hidden="1">
      <c r="A609" t="s">
        <v>60</v>
      </c>
      <c r="B609" t="s">
        <v>41</v>
      </c>
      <c r="C609" t="s">
        <v>42</v>
      </c>
      <c r="D609" t="s">
        <v>46</v>
      </c>
      <c r="E609" t="s">
        <v>80</v>
      </c>
      <c r="F609" t="s">
        <v>7</v>
      </c>
      <c r="G609" t="s">
        <v>44</v>
      </c>
      <c r="H609">
        <v>11986</v>
      </c>
      <c r="I609">
        <v>27.250519449067198</v>
      </c>
      <c r="J609">
        <v>3.7630938600000001</v>
      </c>
      <c r="K609" t="s">
        <v>60</v>
      </c>
      <c r="L609">
        <v>24.550017531468001</v>
      </c>
      <c r="M609">
        <v>3.3901746500000001</v>
      </c>
      <c r="N609" t="s">
        <v>33</v>
      </c>
    </row>
    <row r="610" spans="1:14" hidden="1">
      <c r="A610" t="s">
        <v>62</v>
      </c>
      <c r="B610" t="s">
        <v>41</v>
      </c>
      <c r="C610" t="s">
        <v>42</v>
      </c>
      <c r="D610" t="s">
        <v>46</v>
      </c>
      <c r="E610" t="s">
        <v>80</v>
      </c>
      <c r="F610" t="s">
        <v>7</v>
      </c>
      <c r="G610" t="s">
        <v>44</v>
      </c>
      <c r="H610">
        <v>556</v>
      </c>
      <c r="I610">
        <v>1.4191820824896</v>
      </c>
      <c r="J610">
        <v>0.19597848000000001</v>
      </c>
      <c r="K610" t="s">
        <v>63</v>
      </c>
      <c r="L610">
        <v>1.2785424225288</v>
      </c>
      <c r="M610">
        <v>0.17655719</v>
      </c>
      <c r="N610" t="s">
        <v>33</v>
      </c>
    </row>
    <row r="611" spans="1:14" hidden="1">
      <c r="A611" t="s">
        <v>64</v>
      </c>
      <c r="B611" t="s">
        <v>41</v>
      </c>
      <c r="C611" t="s">
        <v>42</v>
      </c>
      <c r="D611" t="s">
        <v>46</v>
      </c>
      <c r="E611" t="s">
        <v>80</v>
      </c>
      <c r="F611" t="s">
        <v>7</v>
      </c>
      <c r="G611" t="s">
        <v>44</v>
      </c>
      <c r="H611">
        <v>2253</v>
      </c>
      <c r="I611">
        <v>15.3414965610192</v>
      </c>
      <c r="J611">
        <v>2.1185464600000001</v>
      </c>
      <c r="K611" t="s">
        <v>64</v>
      </c>
      <c r="L611">
        <v>13.821168041023199</v>
      </c>
      <c r="M611">
        <v>1.90860041</v>
      </c>
      <c r="N611" t="s">
        <v>33</v>
      </c>
    </row>
    <row r="612" spans="1:14" hidden="1">
      <c r="A612" t="s">
        <v>48</v>
      </c>
      <c r="B612" t="s">
        <v>49</v>
      </c>
      <c r="C612" t="s">
        <v>42</v>
      </c>
      <c r="D612" t="s">
        <v>43</v>
      </c>
      <c r="E612" t="s">
        <v>80</v>
      </c>
      <c r="F612" t="s">
        <v>7</v>
      </c>
      <c r="G612" t="s">
        <v>52</v>
      </c>
      <c r="H612">
        <v>206</v>
      </c>
      <c r="I612">
        <v>0.12136345787280001</v>
      </c>
      <c r="J612">
        <v>1.6759389999999999E-2</v>
      </c>
      <c r="K612" t="s">
        <v>50</v>
      </c>
      <c r="L612">
        <v>0.109336451796</v>
      </c>
      <c r="M612">
        <v>1.5098550000000001E-2</v>
      </c>
      <c r="N612" t="s">
        <v>33</v>
      </c>
    </row>
    <row r="613" spans="1:14" hidden="1">
      <c r="A613" t="s">
        <v>48</v>
      </c>
      <c r="B613" t="s">
        <v>49</v>
      </c>
      <c r="C613" t="s">
        <v>42</v>
      </c>
      <c r="D613" t="s">
        <v>46</v>
      </c>
      <c r="E613" t="s">
        <v>80</v>
      </c>
      <c r="F613" t="s">
        <v>7</v>
      </c>
      <c r="G613" t="s">
        <v>44</v>
      </c>
      <c r="H613">
        <v>20616</v>
      </c>
      <c r="I613">
        <v>30.606322732471199</v>
      </c>
      <c r="J613">
        <v>4.2265053100000003</v>
      </c>
      <c r="K613" t="s">
        <v>50</v>
      </c>
      <c r="L613">
        <v>27.573263712508801</v>
      </c>
      <c r="M613">
        <v>3.8076624400000001</v>
      </c>
      <c r="N613" t="s">
        <v>33</v>
      </c>
    </row>
    <row r="614" spans="1:14" hidden="1">
      <c r="A614" t="s">
        <v>59</v>
      </c>
      <c r="B614" t="s">
        <v>41</v>
      </c>
      <c r="C614" t="s">
        <v>42</v>
      </c>
      <c r="D614" t="s">
        <v>46</v>
      </c>
      <c r="E614" t="s">
        <v>80</v>
      </c>
      <c r="F614" t="s">
        <v>7</v>
      </c>
      <c r="G614" t="s">
        <v>52</v>
      </c>
      <c r="H614">
        <v>5489</v>
      </c>
      <c r="I614">
        <v>2.1651137504568001</v>
      </c>
      <c r="J614">
        <v>0.29898608999999998</v>
      </c>
      <c r="K614" t="s">
        <v>59</v>
      </c>
      <c r="L614">
        <v>1.9863428531231999</v>
      </c>
      <c r="M614">
        <v>0.27429915999999999</v>
      </c>
      <c r="N614" t="s">
        <v>33</v>
      </c>
    </row>
    <row r="615" spans="1:14" hidden="1">
      <c r="A615" t="s">
        <v>69</v>
      </c>
      <c r="B615" t="s">
        <v>49</v>
      </c>
      <c r="C615" t="s">
        <v>42</v>
      </c>
      <c r="D615" t="s">
        <v>46</v>
      </c>
      <c r="E615" t="s">
        <v>80</v>
      </c>
      <c r="F615" t="s">
        <v>7</v>
      </c>
      <c r="G615" t="s">
        <v>52</v>
      </c>
      <c r="H615">
        <v>528</v>
      </c>
      <c r="I615">
        <v>0.2100342047232</v>
      </c>
      <c r="J615">
        <v>2.9004160000000001E-2</v>
      </c>
      <c r="K615" t="s">
        <v>69</v>
      </c>
      <c r="L615">
        <v>0.2100342047232</v>
      </c>
      <c r="M615">
        <v>2.9004160000000001E-2</v>
      </c>
      <c r="N615" t="s">
        <v>33</v>
      </c>
    </row>
    <row r="616" spans="1:14">
      <c r="A616" t="s">
        <v>48</v>
      </c>
      <c r="B616" t="s">
        <v>41</v>
      </c>
      <c r="C616" t="s">
        <v>42</v>
      </c>
      <c r="D616" t="s">
        <v>46</v>
      </c>
      <c r="E616" t="s">
        <v>80</v>
      </c>
      <c r="F616" t="s">
        <v>7</v>
      </c>
      <c r="G616" t="s">
        <v>47</v>
      </c>
      <c r="H616">
        <v>1481</v>
      </c>
      <c r="I616">
        <v>3.3591233754936001</v>
      </c>
      <c r="J616">
        <v>0.46386992999999999</v>
      </c>
      <c r="K616" t="s">
        <v>50</v>
      </c>
      <c r="L616">
        <v>3.0262372908768</v>
      </c>
      <c r="M616">
        <v>0.41790084</v>
      </c>
      <c r="N616" t="s">
        <v>33</v>
      </c>
    </row>
    <row r="617" spans="1:14" hidden="1">
      <c r="A617" t="s">
        <v>89</v>
      </c>
      <c r="B617" t="s">
        <v>49</v>
      </c>
      <c r="C617" t="s">
        <v>42</v>
      </c>
      <c r="D617" t="s">
        <v>46</v>
      </c>
      <c r="E617" t="s">
        <v>80</v>
      </c>
      <c r="F617" t="s">
        <v>7</v>
      </c>
      <c r="G617" t="s">
        <v>44</v>
      </c>
      <c r="H617">
        <v>184</v>
      </c>
      <c r="I617">
        <v>0.32290574933760002</v>
      </c>
      <c r="J617">
        <v>4.4590879999999999E-2</v>
      </c>
      <c r="K617" t="s">
        <v>89</v>
      </c>
      <c r="L617">
        <v>0.29090605177919998</v>
      </c>
      <c r="M617">
        <v>4.017196E-2</v>
      </c>
      <c r="N617" t="s">
        <v>33</v>
      </c>
    </row>
    <row r="618" spans="1:14" hidden="1">
      <c r="A618" t="s">
        <v>53</v>
      </c>
      <c r="B618" t="s">
        <v>41</v>
      </c>
      <c r="C618" t="s">
        <v>42</v>
      </c>
      <c r="D618" t="s">
        <v>46</v>
      </c>
      <c r="E618" t="s">
        <v>80</v>
      </c>
      <c r="F618" t="s">
        <v>7</v>
      </c>
      <c r="G618" t="s">
        <v>52</v>
      </c>
      <c r="H618">
        <v>9507</v>
      </c>
      <c r="I618">
        <v>7.0380254671584002</v>
      </c>
      <c r="J618">
        <v>0.97189892</v>
      </c>
      <c r="K618" t="s">
        <v>53</v>
      </c>
      <c r="L618">
        <v>6.3405634650072003</v>
      </c>
      <c r="M618">
        <v>0.87558460999999999</v>
      </c>
      <c r="N618" t="s">
        <v>33</v>
      </c>
    </row>
    <row r="619" spans="1:14" hidden="1">
      <c r="A619" t="s">
        <v>59</v>
      </c>
      <c r="B619" t="s">
        <v>41</v>
      </c>
      <c r="C619" t="s">
        <v>55</v>
      </c>
      <c r="D619" t="s">
        <v>55</v>
      </c>
      <c r="E619" t="s">
        <v>80</v>
      </c>
      <c r="F619" t="s">
        <v>7</v>
      </c>
      <c r="G619" t="s">
        <v>56</v>
      </c>
      <c r="H619">
        <v>242</v>
      </c>
      <c r="I619">
        <v>0.80654688354240001</v>
      </c>
      <c r="J619">
        <v>0.11137812</v>
      </c>
      <c r="K619" t="s">
        <v>59</v>
      </c>
      <c r="L619">
        <v>0.73995125867519995</v>
      </c>
      <c r="M619">
        <v>0.10218176</v>
      </c>
      <c r="N619" t="s">
        <v>33</v>
      </c>
    </row>
    <row r="620" spans="1:14" hidden="1">
      <c r="A620" t="s">
        <v>68</v>
      </c>
      <c r="B620" t="s">
        <v>41</v>
      </c>
      <c r="C620" t="s">
        <v>42</v>
      </c>
      <c r="D620" t="s">
        <v>43</v>
      </c>
      <c r="E620" t="s">
        <v>80</v>
      </c>
      <c r="F620" t="s">
        <v>7</v>
      </c>
      <c r="G620" t="s">
        <v>52</v>
      </c>
      <c r="H620">
        <v>867</v>
      </c>
      <c r="I620">
        <v>0.16053428785679999</v>
      </c>
      <c r="J620">
        <v>2.2168589999999998E-2</v>
      </c>
      <c r="K620" t="s">
        <v>68</v>
      </c>
      <c r="L620">
        <v>0.144625464984</v>
      </c>
      <c r="M620">
        <v>1.9971699999999998E-2</v>
      </c>
      <c r="N620" t="s">
        <v>33</v>
      </c>
    </row>
    <row r="621" spans="1:14" hidden="1">
      <c r="A621" t="s">
        <v>51</v>
      </c>
      <c r="B621" t="s">
        <v>41</v>
      </c>
      <c r="C621" t="s">
        <v>42</v>
      </c>
      <c r="D621" t="s">
        <v>46</v>
      </c>
      <c r="E621" t="s">
        <v>80</v>
      </c>
      <c r="F621" t="s">
        <v>7</v>
      </c>
      <c r="G621" t="s">
        <v>52</v>
      </c>
      <c r="H621">
        <v>1876</v>
      </c>
      <c r="I621">
        <v>0.41430133533359897</v>
      </c>
      <c r="J621">
        <v>5.7211929999999897E-2</v>
      </c>
      <c r="K621" t="s">
        <v>51</v>
      </c>
      <c r="L621">
        <v>0.37324445146559898</v>
      </c>
      <c r="M621">
        <v>5.1542279999999899E-2</v>
      </c>
      <c r="N621" t="s">
        <v>33</v>
      </c>
    </row>
    <row r="622" spans="1:14" hidden="1">
      <c r="A622" t="s">
        <v>57</v>
      </c>
      <c r="B622" t="s">
        <v>41</v>
      </c>
      <c r="C622" t="s">
        <v>42</v>
      </c>
      <c r="D622" t="s">
        <v>46</v>
      </c>
      <c r="E622" t="s">
        <v>80</v>
      </c>
      <c r="F622" t="s">
        <v>7</v>
      </c>
      <c r="G622" t="s">
        <v>44</v>
      </c>
      <c r="H622">
        <v>16407</v>
      </c>
      <c r="I622">
        <v>11.412793602381599</v>
      </c>
      <c r="J622">
        <v>1.57602183</v>
      </c>
      <c r="K622" t="s">
        <v>57</v>
      </c>
      <c r="L622">
        <v>10.2817959912096</v>
      </c>
      <c r="M622">
        <v>1.41983948</v>
      </c>
      <c r="N622" t="s">
        <v>33</v>
      </c>
    </row>
    <row r="623" spans="1:14" hidden="1">
      <c r="A623" t="s">
        <v>48</v>
      </c>
      <c r="B623" t="s">
        <v>41</v>
      </c>
      <c r="C623" t="s">
        <v>42</v>
      </c>
      <c r="D623" t="s">
        <v>46</v>
      </c>
      <c r="E623" t="s">
        <v>80</v>
      </c>
      <c r="F623" t="s">
        <v>7</v>
      </c>
      <c r="G623" t="s">
        <v>44</v>
      </c>
      <c r="H623">
        <v>191418</v>
      </c>
      <c r="I623">
        <v>91.754941646596805</v>
      </c>
      <c r="J623">
        <v>12.67067434</v>
      </c>
      <c r="K623" t="s">
        <v>50</v>
      </c>
      <c r="L623">
        <v>82.662109606533605</v>
      </c>
      <c r="M623">
        <v>11.41502193</v>
      </c>
      <c r="N623" t="s">
        <v>33</v>
      </c>
    </row>
    <row r="624" spans="1:14" hidden="1">
      <c r="A624" t="s">
        <v>64</v>
      </c>
      <c r="B624" t="s">
        <v>49</v>
      </c>
      <c r="C624" t="s">
        <v>42</v>
      </c>
      <c r="D624" t="s">
        <v>46</v>
      </c>
      <c r="E624" t="s">
        <v>80</v>
      </c>
      <c r="F624" t="s">
        <v>7</v>
      </c>
      <c r="G624" t="s">
        <v>44</v>
      </c>
      <c r="H624">
        <v>65859</v>
      </c>
      <c r="I624">
        <v>129.88726973713901</v>
      </c>
      <c r="J624">
        <v>17.936464959999999</v>
      </c>
      <c r="K624" t="s">
        <v>64</v>
      </c>
      <c r="L624">
        <v>117.01555831130899</v>
      </c>
      <c r="M624">
        <v>16.158977440000001</v>
      </c>
      <c r="N624" t="s">
        <v>33</v>
      </c>
    </row>
    <row r="625" spans="1:14" hidden="1">
      <c r="A625" t="s">
        <v>72</v>
      </c>
      <c r="B625" t="s">
        <v>41</v>
      </c>
      <c r="C625" t="s">
        <v>55</v>
      </c>
      <c r="D625" t="s">
        <v>55</v>
      </c>
      <c r="E625" t="s">
        <v>80</v>
      </c>
      <c r="F625" t="s">
        <v>7</v>
      </c>
      <c r="G625" t="s">
        <v>56</v>
      </c>
      <c r="H625">
        <v>518</v>
      </c>
      <c r="I625">
        <v>5.9940000319055997</v>
      </c>
      <c r="J625">
        <v>0.82772678</v>
      </c>
      <c r="K625" t="s">
        <v>72</v>
      </c>
      <c r="L625">
        <v>5.4000000156960004</v>
      </c>
      <c r="M625">
        <v>0.74569980000000002</v>
      </c>
      <c r="N625" t="s">
        <v>33</v>
      </c>
    </row>
    <row r="626" spans="1:14" hidden="1">
      <c r="A626" t="s">
        <v>68</v>
      </c>
      <c r="B626" t="s">
        <v>41</v>
      </c>
      <c r="C626" t="s">
        <v>42</v>
      </c>
      <c r="D626" t="s">
        <v>46</v>
      </c>
      <c r="E626" t="s">
        <v>80</v>
      </c>
      <c r="F626" t="s">
        <v>7</v>
      </c>
      <c r="G626" t="s">
        <v>44</v>
      </c>
      <c r="H626">
        <v>6359</v>
      </c>
      <c r="I626">
        <v>1.9777221132239999</v>
      </c>
      <c r="J626">
        <v>0.27310869999999998</v>
      </c>
      <c r="K626" t="s">
        <v>68</v>
      </c>
      <c r="L626">
        <v>1.7817316054823999</v>
      </c>
      <c r="M626">
        <v>0.24604387</v>
      </c>
      <c r="N626" t="s">
        <v>33</v>
      </c>
    </row>
    <row r="627" spans="1:14" hidden="1">
      <c r="A627" t="s">
        <v>51</v>
      </c>
      <c r="B627" t="s">
        <v>41</v>
      </c>
      <c r="C627" t="s">
        <v>42</v>
      </c>
      <c r="D627" t="s">
        <v>46</v>
      </c>
      <c r="E627" t="s">
        <v>80</v>
      </c>
      <c r="F627" t="s">
        <v>7</v>
      </c>
      <c r="G627" t="s">
        <v>52</v>
      </c>
      <c r="H627">
        <v>1331</v>
      </c>
      <c r="I627">
        <v>0.40603571957520002</v>
      </c>
      <c r="J627">
        <v>5.6070509999999997E-2</v>
      </c>
      <c r="K627" t="s">
        <v>51</v>
      </c>
      <c r="L627">
        <v>0.36579799644959998</v>
      </c>
      <c r="M627">
        <v>5.051398E-2</v>
      </c>
      <c r="N627" t="s">
        <v>33</v>
      </c>
    </row>
    <row r="628" spans="1:14" hidden="1">
      <c r="A628" t="s">
        <v>53</v>
      </c>
      <c r="B628" t="s">
        <v>49</v>
      </c>
      <c r="C628" t="s">
        <v>42</v>
      </c>
      <c r="D628" t="s">
        <v>46</v>
      </c>
      <c r="E628" t="s">
        <v>80</v>
      </c>
      <c r="F628" t="s">
        <v>7</v>
      </c>
      <c r="G628" t="s">
        <v>52</v>
      </c>
      <c r="H628">
        <v>425</v>
      </c>
      <c r="I628">
        <v>0.32943144508560002</v>
      </c>
      <c r="J628">
        <v>4.5492030000000003E-2</v>
      </c>
      <c r="K628" t="s">
        <v>53</v>
      </c>
      <c r="L628">
        <v>0.2967850797912</v>
      </c>
      <c r="M628">
        <v>4.0983810000000002E-2</v>
      </c>
      <c r="N628" t="s">
        <v>33</v>
      </c>
    </row>
    <row r="629" spans="1:14" hidden="1">
      <c r="A629" t="s">
        <v>65</v>
      </c>
      <c r="B629" t="s">
        <v>49</v>
      </c>
      <c r="C629" t="s">
        <v>42</v>
      </c>
      <c r="D629" t="s">
        <v>46</v>
      </c>
      <c r="E629" t="s">
        <v>80</v>
      </c>
      <c r="F629" t="s">
        <v>7</v>
      </c>
      <c r="G629" t="s">
        <v>52</v>
      </c>
      <c r="H629">
        <v>17615</v>
      </c>
      <c r="I629">
        <v>4.2299890776</v>
      </c>
      <c r="J629">
        <v>0.58413000000000004</v>
      </c>
      <c r="K629" t="s">
        <v>65</v>
      </c>
      <c r="L629">
        <v>3.8454445962503998</v>
      </c>
      <c r="M629">
        <v>0.53102727000000005</v>
      </c>
      <c r="N629" t="s">
        <v>33</v>
      </c>
    </row>
    <row r="630" spans="1:14" hidden="1">
      <c r="A630" t="s">
        <v>48</v>
      </c>
      <c r="B630" t="s">
        <v>41</v>
      </c>
      <c r="C630" t="s">
        <v>42</v>
      </c>
      <c r="D630" t="s">
        <v>43</v>
      </c>
      <c r="E630" t="s">
        <v>80</v>
      </c>
      <c r="F630" t="s">
        <v>7</v>
      </c>
      <c r="G630" t="s">
        <v>44</v>
      </c>
      <c r="H630">
        <v>24278</v>
      </c>
      <c r="I630">
        <v>16.659293887579199</v>
      </c>
      <c r="J630">
        <v>2.3005244600000001</v>
      </c>
      <c r="K630" t="s">
        <v>50</v>
      </c>
      <c r="L630">
        <v>15.0083728821312</v>
      </c>
      <c r="M630">
        <v>2.0725445599999999</v>
      </c>
      <c r="N630" t="s">
        <v>33</v>
      </c>
    </row>
    <row r="631" spans="1:14" hidden="1">
      <c r="A631" t="s">
        <v>62</v>
      </c>
      <c r="B631" t="s">
        <v>41</v>
      </c>
      <c r="C631" t="s">
        <v>42</v>
      </c>
      <c r="D631" t="s">
        <v>46</v>
      </c>
      <c r="E631" t="s">
        <v>80</v>
      </c>
      <c r="F631" t="s">
        <v>7</v>
      </c>
      <c r="G631" t="s">
        <v>52</v>
      </c>
      <c r="H631">
        <v>61</v>
      </c>
      <c r="I631">
        <v>7.0260775384799995E-2</v>
      </c>
      <c r="J631">
        <v>9.7024899999999994E-3</v>
      </c>
      <c r="K631" t="s">
        <v>63</v>
      </c>
      <c r="L631">
        <v>6.3297981489600003E-2</v>
      </c>
      <c r="M631">
        <v>8.7409800000000006E-3</v>
      </c>
      <c r="N631" t="s">
        <v>33</v>
      </c>
    </row>
    <row r="632" spans="1:14">
      <c r="A632" t="s">
        <v>64</v>
      </c>
      <c r="B632" t="s">
        <v>41</v>
      </c>
      <c r="C632" t="s">
        <v>42</v>
      </c>
      <c r="D632" t="s">
        <v>46</v>
      </c>
      <c r="E632" t="s">
        <v>80</v>
      </c>
      <c r="F632" t="s">
        <v>7</v>
      </c>
      <c r="G632" t="s">
        <v>47</v>
      </c>
      <c r="H632">
        <v>26791</v>
      </c>
      <c r="I632">
        <v>48.285521855656803</v>
      </c>
      <c r="J632">
        <v>6.6678710900000002</v>
      </c>
      <c r="K632" t="s">
        <v>64</v>
      </c>
      <c r="L632">
        <v>43.5004701252264</v>
      </c>
      <c r="M632">
        <v>6.0070910700000004</v>
      </c>
      <c r="N632" t="s">
        <v>33</v>
      </c>
    </row>
    <row r="633" spans="1:14" hidden="1">
      <c r="A633" t="s">
        <v>48</v>
      </c>
      <c r="B633" t="s">
        <v>41</v>
      </c>
      <c r="C633" t="s">
        <v>42</v>
      </c>
      <c r="D633" t="s">
        <v>46</v>
      </c>
      <c r="E633" t="s">
        <v>80</v>
      </c>
      <c r="F633" t="s">
        <v>7</v>
      </c>
      <c r="G633" t="s">
        <v>52</v>
      </c>
      <c r="H633">
        <v>2388</v>
      </c>
      <c r="I633">
        <v>0.32481048634319998</v>
      </c>
      <c r="J633">
        <v>4.4853909999999997E-2</v>
      </c>
      <c r="K633" t="s">
        <v>50</v>
      </c>
      <c r="L633">
        <v>0.29262207477360003</v>
      </c>
      <c r="M633">
        <v>4.0408930000000003E-2</v>
      </c>
      <c r="N633" t="s">
        <v>33</v>
      </c>
    </row>
    <row r="634" spans="1:14" hidden="1">
      <c r="A634" t="s">
        <v>60</v>
      </c>
      <c r="B634" t="s">
        <v>41</v>
      </c>
      <c r="C634" t="s">
        <v>42</v>
      </c>
      <c r="D634" t="s">
        <v>46</v>
      </c>
      <c r="E634" t="s">
        <v>80</v>
      </c>
      <c r="F634" t="s">
        <v>7</v>
      </c>
      <c r="G634" t="s">
        <v>52</v>
      </c>
      <c r="H634">
        <v>54</v>
      </c>
      <c r="I634">
        <v>5.92449027456E-2</v>
      </c>
      <c r="J634">
        <v>8.1812800000000008E-3</v>
      </c>
      <c r="K634" t="s">
        <v>60</v>
      </c>
      <c r="L634">
        <v>5.3373767990400001E-2</v>
      </c>
      <c r="M634">
        <v>7.3705200000000002E-3</v>
      </c>
      <c r="N634" t="s">
        <v>33</v>
      </c>
    </row>
    <row r="635" spans="1:14" hidden="1">
      <c r="A635" t="s">
        <v>54</v>
      </c>
      <c r="B635" t="s">
        <v>41</v>
      </c>
      <c r="C635" t="s">
        <v>42</v>
      </c>
      <c r="D635" t="s">
        <v>46</v>
      </c>
      <c r="E635" t="s">
        <v>80</v>
      </c>
      <c r="F635" t="s">
        <v>7</v>
      </c>
      <c r="G635" t="s">
        <v>44</v>
      </c>
      <c r="H635">
        <v>4066</v>
      </c>
      <c r="I635">
        <v>4.8860893278911997</v>
      </c>
      <c r="J635">
        <v>0.67473256000000004</v>
      </c>
      <c r="K635" t="s">
        <v>54</v>
      </c>
      <c r="L635">
        <v>4.0717410824376001</v>
      </c>
      <c r="M635">
        <v>0.56227713000000001</v>
      </c>
      <c r="N635" t="s">
        <v>33</v>
      </c>
    </row>
    <row r="636" spans="1:14" hidden="1">
      <c r="A636" t="s">
        <v>48</v>
      </c>
      <c r="B636" t="s">
        <v>41</v>
      </c>
      <c r="C636" t="s">
        <v>42</v>
      </c>
      <c r="D636" t="s">
        <v>43</v>
      </c>
      <c r="E636" t="s">
        <v>80</v>
      </c>
      <c r="F636" t="s">
        <v>7</v>
      </c>
      <c r="G636" t="s">
        <v>52</v>
      </c>
      <c r="H636">
        <v>7925</v>
      </c>
      <c r="I636">
        <v>0.83254249203840003</v>
      </c>
      <c r="J636">
        <v>0.11496792</v>
      </c>
      <c r="K636" t="s">
        <v>50</v>
      </c>
      <c r="L636">
        <v>0.750038261544</v>
      </c>
      <c r="M636">
        <v>0.10357470000000001</v>
      </c>
      <c r="N636" t="s">
        <v>33</v>
      </c>
    </row>
    <row r="637" spans="1:14" hidden="1">
      <c r="A637" t="s">
        <v>66</v>
      </c>
      <c r="B637" t="s">
        <v>41</v>
      </c>
      <c r="C637" t="s">
        <v>55</v>
      </c>
      <c r="D637" t="s">
        <v>55</v>
      </c>
      <c r="E637" t="s">
        <v>80</v>
      </c>
      <c r="F637" t="s">
        <v>7</v>
      </c>
      <c r="G637" t="s">
        <v>56</v>
      </c>
      <c r="H637">
        <v>11</v>
      </c>
      <c r="I637">
        <v>0.27184260554880002</v>
      </c>
      <c r="J637">
        <v>3.753944E-2</v>
      </c>
      <c r="K637" t="s">
        <v>66</v>
      </c>
      <c r="L637">
        <v>0.2449032097512</v>
      </c>
      <c r="M637">
        <v>3.3819309999999998E-2</v>
      </c>
      <c r="N637" t="s">
        <v>33</v>
      </c>
    </row>
    <row r="638" spans="1:14" hidden="1">
      <c r="A638" t="s">
        <v>48</v>
      </c>
      <c r="B638" t="s">
        <v>41</v>
      </c>
      <c r="C638" t="s">
        <v>42</v>
      </c>
      <c r="D638" t="s">
        <v>46</v>
      </c>
      <c r="E638" t="s">
        <v>80</v>
      </c>
      <c r="F638" t="s">
        <v>7</v>
      </c>
      <c r="G638" t="s">
        <v>44</v>
      </c>
      <c r="H638">
        <v>286964</v>
      </c>
      <c r="I638">
        <v>417.84518836357398</v>
      </c>
      <c r="J638">
        <v>57.701309719999998</v>
      </c>
      <c r="K638" t="s">
        <v>50</v>
      </c>
      <c r="L638">
        <v>376.43710663450298</v>
      </c>
      <c r="M638">
        <v>51.98316191</v>
      </c>
      <c r="N638" t="s">
        <v>33</v>
      </c>
    </row>
    <row r="639" spans="1:14" hidden="1">
      <c r="A639" t="s">
        <v>51</v>
      </c>
      <c r="B639" t="s">
        <v>41</v>
      </c>
      <c r="C639" t="s">
        <v>42</v>
      </c>
      <c r="D639" t="s">
        <v>46</v>
      </c>
      <c r="E639" t="s">
        <v>80</v>
      </c>
      <c r="F639" t="s">
        <v>7</v>
      </c>
      <c r="G639" t="s">
        <v>44</v>
      </c>
      <c r="H639">
        <v>9811</v>
      </c>
      <c r="I639">
        <v>2.7746016399815998</v>
      </c>
      <c r="J639">
        <v>0.38315183000000003</v>
      </c>
      <c r="K639" t="s">
        <v>51</v>
      </c>
      <c r="L639">
        <v>2.4996411255815998</v>
      </c>
      <c r="M639">
        <v>0.34518183000000002</v>
      </c>
      <c r="N639" t="s">
        <v>33</v>
      </c>
    </row>
    <row r="640" spans="1:14" hidden="1">
      <c r="A640" t="s">
        <v>58</v>
      </c>
      <c r="B640" t="s">
        <v>41</v>
      </c>
      <c r="C640" t="s">
        <v>42</v>
      </c>
      <c r="D640" t="s">
        <v>46</v>
      </c>
      <c r="E640" t="s">
        <v>80</v>
      </c>
      <c r="F640" t="s">
        <v>7</v>
      </c>
      <c r="G640" t="s">
        <v>44</v>
      </c>
      <c r="H640">
        <v>871</v>
      </c>
      <c r="I640">
        <v>2.3762660458679998</v>
      </c>
      <c r="J640">
        <v>0.32814464999999998</v>
      </c>
      <c r="K640" t="s">
        <v>58</v>
      </c>
      <c r="L640">
        <v>1.9802216686823999</v>
      </c>
      <c r="M640">
        <v>0.27345386999999999</v>
      </c>
      <c r="N640" t="s">
        <v>33</v>
      </c>
    </row>
    <row r="641" spans="1:14" hidden="1">
      <c r="A641" t="s">
        <v>65</v>
      </c>
      <c r="B641" t="s">
        <v>41</v>
      </c>
      <c r="C641" t="s">
        <v>55</v>
      </c>
      <c r="D641" t="s">
        <v>55</v>
      </c>
      <c r="E641" t="s">
        <v>80</v>
      </c>
      <c r="F641" t="s">
        <v>7</v>
      </c>
      <c r="G641" t="s">
        <v>56</v>
      </c>
      <c r="H641">
        <v>8624</v>
      </c>
      <c r="I641">
        <v>8.3770608684048007</v>
      </c>
      <c r="J641">
        <v>1.1568097399999999</v>
      </c>
      <c r="K641" t="s">
        <v>65</v>
      </c>
      <c r="L641">
        <v>7.6155098935343997</v>
      </c>
      <c r="M641">
        <v>1.0516452199999999</v>
      </c>
      <c r="N641" t="s">
        <v>33</v>
      </c>
    </row>
    <row r="642" spans="1:14" hidden="1">
      <c r="A642" t="s">
        <v>53</v>
      </c>
      <c r="B642" t="s">
        <v>41</v>
      </c>
      <c r="C642" t="s">
        <v>42</v>
      </c>
      <c r="D642" t="s">
        <v>46</v>
      </c>
      <c r="E642" t="s">
        <v>80</v>
      </c>
      <c r="F642" t="s">
        <v>7</v>
      </c>
      <c r="G642" t="s">
        <v>44</v>
      </c>
      <c r="H642">
        <v>8687</v>
      </c>
      <c r="I642">
        <v>9.9080746132367992</v>
      </c>
      <c r="J642">
        <v>1.3682313399999999</v>
      </c>
      <c r="K642" t="s">
        <v>53</v>
      </c>
      <c r="L642">
        <v>8.9261933680919991</v>
      </c>
      <c r="M642">
        <v>1.2326408499999999</v>
      </c>
      <c r="N642" t="s">
        <v>33</v>
      </c>
    </row>
    <row r="643" spans="1:14" hidden="1">
      <c r="A643" t="s">
        <v>64</v>
      </c>
      <c r="B643" t="s">
        <v>41</v>
      </c>
      <c r="C643" t="s">
        <v>55</v>
      </c>
      <c r="D643" t="s">
        <v>55</v>
      </c>
      <c r="E643" t="s">
        <v>80</v>
      </c>
      <c r="F643" t="s">
        <v>7</v>
      </c>
      <c r="G643" t="s">
        <v>56</v>
      </c>
      <c r="H643">
        <v>5776</v>
      </c>
      <c r="I643">
        <v>70.888877456654399</v>
      </c>
      <c r="J643">
        <v>9.7892262199999998</v>
      </c>
      <c r="K643" t="s">
        <v>64</v>
      </c>
      <c r="L643">
        <v>63.863853559334402</v>
      </c>
      <c r="M643">
        <v>8.8191227199999993</v>
      </c>
      <c r="N643" t="s">
        <v>33</v>
      </c>
    </row>
    <row r="644" spans="1:14" hidden="1">
      <c r="A644" t="s">
        <v>64</v>
      </c>
      <c r="B644" t="s">
        <v>41</v>
      </c>
      <c r="C644" t="s">
        <v>42</v>
      </c>
      <c r="D644" t="s">
        <v>46</v>
      </c>
      <c r="E644" t="s">
        <v>80</v>
      </c>
      <c r="F644" t="s">
        <v>7</v>
      </c>
      <c r="G644" t="s">
        <v>44</v>
      </c>
      <c r="H644">
        <v>119836</v>
      </c>
      <c r="I644">
        <v>100.882888758538</v>
      </c>
      <c r="J644">
        <v>13.93117588</v>
      </c>
      <c r="K644" t="s">
        <v>64</v>
      </c>
      <c r="L644">
        <v>90.885485361527998</v>
      </c>
      <c r="M644">
        <v>12.5506089</v>
      </c>
      <c r="N644" t="s">
        <v>33</v>
      </c>
    </row>
    <row r="645" spans="1:14" hidden="1">
      <c r="A645" t="s">
        <v>65</v>
      </c>
      <c r="B645" t="s">
        <v>49</v>
      </c>
      <c r="C645" t="s">
        <v>42</v>
      </c>
      <c r="D645" t="s">
        <v>43</v>
      </c>
      <c r="E645" t="s">
        <v>80</v>
      </c>
      <c r="F645" t="s">
        <v>7</v>
      </c>
      <c r="G645" t="s">
        <v>67</v>
      </c>
      <c r="H645">
        <v>3063</v>
      </c>
      <c r="I645">
        <v>0.36489396509279998</v>
      </c>
      <c r="J645">
        <v>5.0389139999999999E-2</v>
      </c>
      <c r="K645" t="s">
        <v>65</v>
      </c>
      <c r="L645">
        <v>0.33172179303119997</v>
      </c>
      <c r="M645">
        <v>4.5808309999999998E-2</v>
      </c>
      <c r="N645" t="s">
        <v>33</v>
      </c>
    </row>
    <row r="646" spans="1:14" hidden="1">
      <c r="A646" t="s">
        <v>72</v>
      </c>
      <c r="B646" t="s">
        <v>41</v>
      </c>
      <c r="C646" t="s">
        <v>42</v>
      </c>
      <c r="D646" t="s">
        <v>46</v>
      </c>
      <c r="E646" t="s">
        <v>80</v>
      </c>
      <c r="F646" t="s">
        <v>7</v>
      </c>
      <c r="G646" t="s">
        <v>52</v>
      </c>
      <c r="H646">
        <v>10726</v>
      </c>
      <c r="I646">
        <v>2.143704993144</v>
      </c>
      <c r="J646">
        <v>0.29602970000000001</v>
      </c>
      <c r="K646" t="s">
        <v>72</v>
      </c>
      <c r="L646">
        <v>1.9312657347983999</v>
      </c>
      <c r="M646">
        <v>0.26669342000000001</v>
      </c>
      <c r="N646" t="s">
        <v>33</v>
      </c>
    </row>
    <row r="647" spans="1:14" hidden="1">
      <c r="A647" t="s">
        <v>48</v>
      </c>
      <c r="B647" t="s">
        <v>41</v>
      </c>
      <c r="C647" t="s">
        <v>42</v>
      </c>
      <c r="D647" t="s">
        <v>46</v>
      </c>
      <c r="E647" t="s">
        <v>80</v>
      </c>
      <c r="F647" t="s">
        <v>7</v>
      </c>
      <c r="G647" t="s">
        <v>44</v>
      </c>
      <c r="H647">
        <v>10489</v>
      </c>
      <c r="I647">
        <v>3.3656353123536</v>
      </c>
      <c r="J647">
        <v>0.46476918</v>
      </c>
      <c r="K647" t="s">
        <v>50</v>
      </c>
      <c r="L647">
        <v>3.0321039358895998</v>
      </c>
      <c r="M647">
        <v>0.41871098000000001</v>
      </c>
      <c r="N647" t="s">
        <v>33</v>
      </c>
    </row>
    <row r="648" spans="1:14" hidden="1">
      <c r="A648" t="s">
        <v>40</v>
      </c>
      <c r="B648" t="s">
        <v>41</v>
      </c>
      <c r="C648" t="s">
        <v>42</v>
      </c>
      <c r="D648" t="s">
        <v>43</v>
      </c>
      <c r="E648" t="s">
        <v>80</v>
      </c>
      <c r="F648" t="s">
        <v>7</v>
      </c>
      <c r="G648" t="s">
        <v>67</v>
      </c>
      <c r="H648">
        <v>39</v>
      </c>
      <c r="I648">
        <v>3.8298950976E-3</v>
      </c>
      <c r="J648">
        <v>5.2888000000000002E-4</v>
      </c>
      <c r="K648" t="s">
        <v>40</v>
      </c>
      <c r="L648">
        <v>3.5136579191999999E-3</v>
      </c>
      <c r="M648">
        <v>4.8521000000000002E-4</v>
      </c>
      <c r="N648" t="s">
        <v>33</v>
      </c>
    </row>
    <row r="649" spans="1:14" hidden="1">
      <c r="A649" t="s">
        <v>91</v>
      </c>
      <c r="B649" t="s">
        <v>41</v>
      </c>
      <c r="C649" t="s">
        <v>42</v>
      </c>
      <c r="D649" t="s">
        <v>46</v>
      </c>
      <c r="E649" t="s">
        <v>80</v>
      </c>
      <c r="F649" t="s">
        <v>7</v>
      </c>
      <c r="G649" t="s">
        <v>44</v>
      </c>
      <c r="H649">
        <v>124</v>
      </c>
      <c r="I649">
        <v>0.16026866890319999</v>
      </c>
      <c r="J649">
        <v>2.2131909999999901E-2</v>
      </c>
      <c r="K649" t="s">
        <v>91</v>
      </c>
      <c r="L649">
        <v>0.14703544284</v>
      </c>
      <c r="M649">
        <v>2.03045E-2</v>
      </c>
      <c r="N649" t="s">
        <v>33</v>
      </c>
    </row>
    <row r="650" spans="1:14" hidden="1">
      <c r="A650" t="s">
        <v>54</v>
      </c>
      <c r="B650" t="s">
        <v>49</v>
      </c>
      <c r="C650" t="s">
        <v>42</v>
      </c>
      <c r="D650" t="s">
        <v>46</v>
      </c>
      <c r="E650" t="s">
        <v>80</v>
      </c>
      <c r="F650" t="s">
        <v>7</v>
      </c>
      <c r="G650" t="s">
        <v>44</v>
      </c>
      <c r="H650">
        <v>2332</v>
      </c>
      <c r="I650">
        <v>5.9309333445648003</v>
      </c>
      <c r="J650">
        <v>0.81901774000000005</v>
      </c>
      <c r="K650" t="s">
        <v>54</v>
      </c>
      <c r="L650">
        <v>4.9424445020808001</v>
      </c>
      <c r="M650">
        <v>0.68251479000000004</v>
      </c>
      <c r="N650" t="s">
        <v>33</v>
      </c>
    </row>
    <row r="651" spans="1:14" hidden="1">
      <c r="A651" t="s">
        <v>59</v>
      </c>
      <c r="B651" t="s">
        <v>49</v>
      </c>
      <c r="C651" t="s">
        <v>42</v>
      </c>
      <c r="D651" t="s">
        <v>46</v>
      </c>
      <c r="E651" t="s">
        <v>80</v>
      </c>
      <c r="F651" t="s">
        <v>7</v>
      </c>
      <c r="G651" t="s">
        <v>52</v>
      </c>
      <c r="H651">
        <v>189</v>
      </c>
      <c r="I651">
        <v>0.1370447521872</v>
      </c>
      <c r="J651">
        <v>1.8924860000000002E-2</v>
      </c>
      <c r="K651" t="s">
        <v>59</v>
      </c>
      <c r="L651">
        <v>0.12572915303519999</v>
      </c>
      <c r="M651">
        <v>1.7362260000000001E-2</v>
      </c>
      <c r="N651" t="s">
        <v>33</v>
      </c>
    </row>
    <row r="652" spans="1:14" hidden="1">
      <c r="A652" t="s">
        <v>40</v>
      </c>
      <c r="B652" t="s">
        <v>41</v>
      </c>
      <c r="C652" t="s">
        <v>42</v>
      </c>
      <c r="D652" t="s">
        <v>43</v>
      </c>
      <c r="E652" t="s">
        <v>80</v>
      </c>
      <c r="F652" t="s">
        <v>7</v>
      </c>
      <c r="G652" t="s">
        <v>52</v>
      </c>
      <c r="H652">
        <v>20</v>
      </c>
      <c r="I652">
        <v>6.1011978455999998E-3</v>
      </c>
      <c r="J652">
        <v>8.4252999999999997E-4</v>
      </c>
      <c r="K652" t="s">
        <v>40</v>
      </c>
      <c r="L652">
        <v>5.5974052991999996E-3</v>
      </c>
      <c r="M652">
        <v>7.7296000000000005E-4</v>
      </c>
      <c r="N652" t="s">
        <v>33</v>
      </c>
    </row>
    <row r="653" spans="1:14" hidden="1">
      <c r="A653" t="s">
        <v>68</v>
      </c>
      <c r="B653" t="s">
        <v>41</v>
      </c>
      <c r="C653" t="s">
        <v>42</v>
      </c>
      <c r="D653" t="s">
        <v>43</v>
      </c>
      <c r="E653" t="s">
        <v>80</v>
      </c>
      <c r="F653" t="s">
        <v>7</v>
      </c>
      <c r="G653" t="s">
        <v>67</v>
      </c>
      <c r="H653">
        <v>27</v>
      </c>
      <c r="I653">
        <v>3.6488570975999998E-3</v>
      </c>
      <c r="J653">
        <v>5.0387999999999995E-4</v>
      </c>
      <c r="K653" t="s">
        <v>68</v>
      </c>
      <c r="L653">
        <v>3.2872880040000002E-3</v>
      </c>
      <c r="M653">
        <v>4.5395E-4</v>
      </c>
      <c r="N653" t="s">
        <v>33</v>
      </c>
    </row>
    <row r="654" spans="1:14" hidden="1">
      <c r="A654" t="s">
        <v>66</v>
      </c>
      <c r="B654" t="s">
        <v>41</v>
      </c>
      <c r="C654" t="s">
        <v>42</v>
      </c>
      <c r="D654" t="s">
        <v>46</v>
      </c>
      <c r="E654" t="s">
        <v>80</v>
      </c>
      <c r="F654" t="s">
        <v>7</v>
      </c>
      <c r="G654" t="s">
        <v>44</v>
      </c>
      <c r="H654">
        <v>5838</v>
      </c>
      <c r="I654">
        <v>5.4111064797503996</v>
      </c>
      <c r="J654">
        <v>0.74723351999999998</v>
      </c>
      <c r="K654" t="s">
        <v>66</v>
      </c>
      <c r="L654">
        <v>4.8748707651072003</v>
      </c>
      <c r="M654">
        <v>0.67318336000000001</v>
      </c>
      <c r="N654" t="s">
        <v>33</v>
      </c>
    </row>
    <row r="655" spans="1:14" hidden="1">
      <c r="A655" t="s">
        <v>51</v>
      </c>
      <c r="B655" t="s">
        <v>41</v>
      </c>
      <c r="C655" t="s">
        <v>42</v>
      </c>
      <c r="D655" t="s">
        <v>46</v>
      </c>
      <c r="E655" t="s">
        <v>80</v>
      </c>
      <c r="F655" t="s">
        <v>7</v>
      </c>
      <c r="G655" t="s">
        <v>44</v>
      </c>
      <c r="H655">
        <v>7425</v>
      </c>
      <c r="I655">
        <v>2.5118605388447999</v>
      </c>
      <c r="J655">
        <v>0.34686924000000002</v>
      </c>
      <c r="K655" t="s">
        <v>51</v>
      </c>
      <c r="L655">
        <v>2.2629374165112002</v>
      </c>
      <c r="M655">
        <v>0.31249481000000001</v>
      </c>
      <c r="N655" t="s">
        <v>33</v>
      </c>
    </row>
    <row r="656" spans="1:14" hidden="1">
      <c r="A656" t="s">
        <v>89</v>
      </c>
      <c r="B656" t="s">
        <v>41</v>
      </c>
      <c r="C656" t="s">
        <v>42</v>
      </c>
      <c r="D656" t="s">
        <v>46</v>
      </c>
      <c r="E656" t="s">
        <v>80</v>
      </c>
      <c r="F656" t="s">
        <v>7</v>
      </c>
      <c r="G656" t="s">
        <v>44</v>
      </c>
      <c r="H656">
        <v>1142</v>
      </c>
      <c r="I656">
        <v>1.5869744010119999</v>
      </c>
      <c r="J656">
        <v>0.21914934999999999</v>
      </c>
      <c r="K656" t="s">
        <v>89</v>
      </c>
      <c r="L656">
        <v>1.4297066904119999</v>
      </c>
      <c r="M656">
        <v>0.19743184999999999</v>
      </c>
      <c r="N656" t="s">
        <v>33</v>
      </c>
    </row>
    <row r="657" spans="1:14" hidden="1">
      <c r="A657" t="s">
        <v>68</v>
      </c>
      <c r="B657" t="s">
        <v>41</v>
      </c>
      <c r="C657" t="s">
        <v>55</v>
      </c>
      <c r="D657" t="s">
        <v>55</v>
      </c>
      <c r="E657" t="s">
        <v>80</v>
      </c>
      <c r="F657" t="s">
        <v>7</v>
      </c>
      <c r="G657" t="s">
        <v>56</v>
      </c>
      <c r="H657">
        <v>9383</v>
      </c>
      <c r="I657">
        <v>9.1739063600183997</v>
      </c>
      <c r="J657">
        <v>1.2668481700000001</v>
      </c>
      <c r="K657" t="s">
        <v>68</v>
      </c>
      <c r="L657">
        <v>8.2647805214831997</v>
      </c>
      <c r="M657">
        <v>1.1413046600000001</v>
      </c>
      <c r="N657" t="s">
        <v>33</v>
      </c>
    </row>
    <row r="658" spans="1:14" hidden="1">
      <c r="A658" t="s">
        <v>61</v>
      </c>
      <c r="B658" t="s">
        <v>41</v>
      </c>
      <c r="C658" t="s">
        <v>42</v>
      </c>
      <c r="D658" t="s">
        <v>46</v>
      </c>
      <c r="E658" t="s">
        <v>80</v>
      </c>
      <c r="F658" t="s">
        <v>7</v>
      </c>
      <c r="G658" t="s">
        <v>44</v>
      </c>
      <c r="H658">
        <v>6668</v>
      </c>
      <c r="I658">
        <v>22.111065629795998</v>
      </c>
      <c r="J658">
        <v>3.0533735499999999</v>
      </c>
      <c r="K658" t="s">
        <v>61</v>
      </c>
      <c r="L658">
        <v>19.919878931409599</v>
      </c>
      <c r="M658">
        <v>2.75078698</v>
      </c>
      <c r="N658" t="s">
        <v>33</v>
      </c>
    </row>
    <row r="659" spans="1:14" hidden="1">
      <c r="A659" t="s">
        <v>68</v>
      </c>
      <c r="B659" t="s">
        <v>41</v>
      </c>
      <c r="C659" t="s">
        <v>42</v>
      </c>
      <c r="D659" t="s">
        <v>46</v>
      </c>
      <c r="E659" t="s">
        <v>80</v>
      </c>
      <c r="F659" t="s">
        <v>7</v>
      </c>
      <c r="G659" t="s">
        <v>67</v>
      </c>
      <c r="H659">
        <v>931</v>
      </c>
      <c r="I659">
        <v>0.143279266416</v>
      </c>
      <c r="J659">
        <v>1.9785799999999999E-2</v>
      </c>
      <c r="K659" t="s">
        <v>68</v>
      </c>
      <c r="L659">
        <v>0.12908045607599999</v>
      </c>
      <c r="M659">
        <v>1.7825049999999999E-2</v>
      </c>
      <c r="N659" t="s">
        <v>33</v>
      </c>
    </row>
    <row r="660" spans="1:14" hidden="1">
      <c r="A660" t="s">
        <v>59</v>
      </c>
      <c r="B660" t="s">
        <v>41</v>
      </c>
      <c r="C660" t="s">
        <v>42</v>
      </c>
      <c r="D660" t="s">
        <v>43</v>
      </c>
      <c r="E660" t="s">
        <v>80</v>
      </c>
      <c r="F660" t="s">
        <v>7</v>
      </c>
      <c r="G660" t="s">
        <v>67</v>
      </c>
      <c r="H660">
        <v>375</v>
      </c>
      <c r="I660">
        <v>0.1049530149096</v>
      </c>
      <c r="J660">
        <v>1.4493229999999999E-2</v>
      </c>
      <c r="K660" t="s">
        <v>59</v>
      </c>
      <c r="L660">
        <v>9.6287160340799996E-2</v>
      </c>
      <c r="M660">
        <v>1.3296540000000001E-2</v>
      </c>
      <c r="N660" t="s">
        <v>33</v>
      </c>
    </row>
    <row r="661" spans="1:14" hidden="1">
      <c r="A661" t="s">
        <v>45</v>
      </c>
      <c r="B661" t="s">
        <v>41</v>
      </c>
      <c r="C661" t="s">
        <v>42</v>
      </c>
      <c r="D661" t="s">
        <v>46</v>
      </c>
      <c r="E661" t="s">
        <v>80</v>
      </c>
      <c r="F661" t="s">
        <v>7</v>
      </c>
      <c r="G661" t="s">
        <v>67</v>
      </c>
      <c r="H661">
        <v>24040</v>
      </c>
      <c r="I661">
        <v>3.4505679141647998</v>
      </c>
      <c r="J661">
        <v>0.47649774</v>
      </c>
      <c r="K661" t="s">
        <v>45</v>
      </c>
      <c r="L661">
        <v>3.1368799680503998</v>
      </c>
      <c r="M661">
        <v>0.43317977000000002</v>
      </c>
      <c r="N661" t="s">
        <v>33</v>
      </c>
    </row>
    <row r="662" spans="1:14" hidden="1">
      <c r="A662" t="s">
        <v>69</v>
      </c>
      <c r="B662" t="s">
        <v>41</v>
      </c>
      <c r="C662" t="s">
        <v>42</v>
      </c>
      <c r="D662" t="s">
        <v>46</v>
      </c>
      <c r="E662" t="s">
        <v>80</v>
      </c>
      <c r="F662" t="s">
        <v>7</v>
      </c>
      <c r="G662" t="s">
        <v>52</v>
      </c>
      <c r="H662">
        <v>1117</v>
      </c>
      <c r="I662">
        <v>0.33625896738720001</v>
      </c>
      <c r="J662">
        <v>4.6434860000000001E-2</v>
      </c>
      <c r="K662" t="s">
        <v>69</v>
      </c>
      <c r="L662">
        <v>0.33625896738720001</v>
      </c>
      <c r="M662">
        <v>4.6434860000000001E-2</v>
      </c>
      <c r="N662" t="s">
        <v>33</v>
      </c>
    </row>
    <row r="663" spans="1:14" hidden="1">
      <c r="A663" t="s">
        <v>72</v>
      </c>
      <c r="B663" t="s">
        <v>41</v>
      </c>
      <c r="C663" t="s">
        <v>42</v>
      </c>
      <c r="D663" t="s">
        <v>46</v>
      </c>
      <c r="E663" t="s">
        <v>80</v>
      </c>
      <c r="F663" t="s">
        <v>7</v>
      </c>
      <c r="G663" t="s">
        <v>52</v>
      </c>
      <c r="H663">
        <v>23737</v>
      </c>
      <c r="I663">
        <v>7.6974959208575999</v>
      </c>
      <c r="J663">
        <v>1.0629668800000001</v>
      </c>
      <c r="K663" t="s">
        <v>72</v>
      </c>
      <c r="L663">
        <v>6.9346810110863997</v>
      </c>
      <c r="M663">
        <v>0.95762782000000002</v>
      </c>
      <c r="N663" t="s">
        <v>33</v>
      </c>
    </row>
    <row r="664" spans="1:14" hidden="1">
      <c r="A664" t="s">
        <v>59</v>
      </c>
      <c r="B664" t="s">
        <v>41</v>
      </c>
      <c r="C664" t="s">
        <v>42</v>
      </c>
      <c r="D664" t="s">
        <v>46</v>
      </c>
      <c r="E664" t="s">
        <v>80</v>
      </c>
      <c r="F664" t="s">
        <v>7</v>
      </c>
      <c r="G664" t="s">
        <v>44</v>
      </c>
      <c r="H664">
        <v>5327</v>
      </c>
      <c r="I664">
        <v>3.2573732124647998</v>
      </c>
      <c r="J664">
        <v>0.44981898999999897</v>
      </c>
      <c r="K664" t="s">
        <v>59</v>
      </c>
      <c r="L664">
        <v>2.9884157733143999</v>
      </c>
      <c r="M664">
        <v>0.41267796999999901</v>
      </c>
      <c r="N664" t="s">
        <v>33</v>
      </c>
    </row>
    <row r="665" spans="1:14" hidden="1">
      <c r="A665" t="s">
        <v>68</v>
      </c>
      <c r="B665" t="s">
        <v>41</v>
      </c>
      <c r="C665" t="s">
        <v>42</v>
      </c>
      <c r="D665" t="s">
        <v>46</v>
      </c>
      <c r="E665" t="s">
        <v>80</v>
      </c>
      <c r="F665" t="s">
        <v>7</v>
      </c>
      <c r="G665" t="s">
        <v>44</v>
      </c>
      <c r="H665">
        <v>6893</v>
      </c>
      <c r="I665">
        <v>1.8243962516208001</v>
      </c>
      <c r="J665">
        <v>0.25193554000000001</v>
      </c>
      <c r="K665" t="s">
        <v>68</v>
      </c>
      <c r="L665">
        <v>1.6436001908040001</v>
      </c>
      <c r="M665">
        <v>0.22696895</v>
      </c>
      <c r="N665" t="s">
        <v>33</v>
      </c>
    </row>
    <row r="666" spans="1:14" hidden="1">
      <c r="A666" t="s">
        <v>65</v>
      </c>
      <c r="B666" t="s">
        <v>41</v>
      </c>
      <c r="C666" t="s">
        <v>42</v>
      </c>
      <c r="D666" t="s">
        <v>43</v>
      </c>
      <c r="E666" t="s">
        <v>80</v>
      </c>
      <c r="F666" t="s">
        <v>7</v>
      </c>
      <c r="G666" t="s">
        <v>67</v>
      </c>
      <c r="H666">
        <v>1087</v>
      </c>
      <c r="I666">
        <v>9.6596735320800001E-2</v>
      </c>
      <c r="J666">
        <v>1.333929E-2</v>
      </c>
      <c r="K666" t="s">
        <v>65</v>
      </c>
      <c r="L666">
        <v>8.7815233677599996E-2</v>
      </c>
      <c r="M666">
        <v>1.2126629999999999E-2</v>
      </c>
      <c r="N666" t="s">
        <v>33</v>
      </c>
    </row>
    <row r="667" spans="1:14" hidden="1">
      <c r="A667" t="s">
        <v>48</v>
      </c>
      <c r="B667" t="s">
        <v>41</v>
      </c>
      <c r="C667" t="s">
        <v>55</v>
      </c>
      <c r="D667" t="s">
        <v>55</v>
      </c>
      <c r="E667" t="s">
        <v>80</v>
      </c>
      <c r="F667" t="s">
        <v>7</v>
      </c>
      <c r="G667" t="s">
        <v>56</v>
      </c>
      <c r="H667">
        <v>7418</v>
      </c>
      <c r="I667">
        <v>84.907845226776004</v>
      </c>
      <c r="J667">
        <v>11.725141300000001</v>
      </c>
      <c r="K667" t="s">
        <v>50</v>
      </c>
      <c r="L667">
        <v>76.493554255747199</v>
      </c>
      <c r="M667">
        <v>10.56319036</v>
      </c>
      <c r="N667" t="s">
        <v>33</v>
      </c>
    </row>
    <row r="668" spans="1:14" hidden="1">
      <c r="A668" t="s">
        <v>45</v>
      </c>
      <c r="B668" t="s">
        <v>41</v>
      </c>
      <c r="C668" t="s">
        <v>42</v>
      </c>
      <c r="D668" t="s">
        <v>46</v>
      </c>
      <c r="E668" t="s">
        <v>80</v>
      </c>
      <c r="F668" t="s">
        <v>7</v>
      </c>
      <c r="G668" t="s">
        <v>52</v>
      </c>
      <c r="H668">
        <v>46566</v>
      </c>
      <c r="I668">
        <v>16.562161424608799</v>
      </c>
      <c r="J668">
        <v>2.2871111900000001</v>
      </c>
      <c r="K668" t="s">
        <v>45</v>
      </c>
      <c r="L668">
        <v>15.0565103794248</v>
      </c>
      <c r="M668">
        <v>2.07919199</v>
      </c>
      <c r="N668" t="s">
        <v>33</v>
      </c>
    </row>
    <row r="669" spans="1:14" hidden="1">
      <c r="A669" t="s">
        <v>48</v>
      </c>
      <c r="B669" t="s">
        <v>41</v>
      </c>
      <c r="C669" t="s">
        <v>42</v>
      </c>
      <c r="D669" t="s">
        <v>43</v>
      </c>
      <c r="E669" t="s">
        <v>80</v>
      </c>
      <c r="F669" t="s">
        <v>7</v>
      </c>
      <c r="G669" t="s">
        <v>67</v>
      </c>
      <c r="H669">
        <v>518</v>
      </c>
      <c r="I669">
        <v>4.2211109740800001E-2</v>
      </c>
      <c r="J669">
        <v>5.8290399999999997E-3</v>
      </c>
      <c r="K669" t="s">
        <v>50</v>
      </c>
      <c r="L669">
        <v>3.8028045712800003E-2</v>
      </c>
      <c r="M669">
        <v>5.2513899999999999E-3</v>
      </c>
      <c r="N669" t="s">
        <v>33</v>
      </c>
    </row>
    <row r="670" spans="1:14" hidden="1">
      <c r="A670" t="s">
        <v>72</v>
      </c>
      <c r="B670" t="s">
        <v>49</v>
      </c>
      <c r="C670" t="s">
        <v>42</v>
      </c>
      <c r="D670" t="s">
        <v>46</v>
      </c>
      <c r="E670" t="s">
        <v>80</v>
      </c>
      <c r="F670" t="s">
        <v>7</v>
      </c>
      <c r="G670" t="s">
        <v>44</v>
      </c>
      <c r="H670">
        <v>507</v>
      </c>
      <c r="I670">
        <v>0.67219423883039997</v>
      </c>
      <c r="J670">
        <v>9.2825019999999994E-2</v>
      </c>
      <c r="K670" t="s">
        <v>72</v>
      </c>
      <c r="L670">
        <v>0.60558043774799997</v>
      </c>
      <c r="M670">
        <v>8.3626149999999996E-2</v>
      </c>
      <c r="N670" t="s">
        <v>33</v>
      </c>
    </row>
    <row r="671" spans="1:14" hidden="1">
      <c r="A671" t="s">
        <v>54</v>
      </c>
      <c r="B671" t="s">
        <v>41</v>
      </c>
      <c r="C671" t="s">
        <v>42</v>
      </c>
      <c r="D671" t="s">
        <v>46</v>
      </c>
      <c r="E671" t="s">
        <v>80</v>
      </c>
      <c r="F671" t="s">
        <v>7</v>
      </c>
      <c r="G671" t="s">
        <v>52</v>
      </c>
      <c r="H671">
        <v>3538</v>
      </c>
      <c r="I671">
        <v>1.4128420593144</v>
      </c>
      <c r="J671">
        <v>0.19510296999999999</v>
      </c>
      <c r="K671" t="s">
        <v>54</v>
      </c>
      <c r="L671">
        <v>1.1773683948311999</v>
      </c>
      <c r="M671">
        <v>0.16258581</v>
      </c>
      <c r="N671" t="s">
        <v>33</v>
      </c>
    </row>
    <row r="672" spans="1:14" hidden="1">
      <c r="A672" t="s">
        <v>65</v>
      </c>
      <c r="B672" t="s">
        <v>41</v>
      </c>
      <c r="C672" t="s">
        <v>42</v>
      </c>
      <c r="D672" t="s">
        <v>46</v>
      </c>
      <c r="E672" t="s">
        <v>80</v>
      </c>
      <c r="F672" t="s">
        <v>7</v>
      </c>
      <c r="G672" t="s">
        <v>67</v>
      </c>
      <c r="H672">
        <v>5411</v>
      </c>
      <c r="I672">
        <v>0.4849219418472</v>
      </c>
      <c r="J672">
        <v>6.6964109999999993E-2</v>
      </c>
      <c r="K672" t="s">
        <v>65</v>
      </c>
      <c r="L672">
        <v>0.44083810261919998</v>
      </c>
      <c r="M672">
        <v>6.087646E-2</v>
      </c>
      <c r="N672" t="s">
        <v>33</v>
      </c>
    </row>
    <row r="673" spans="1:14" hidden="1">
      <c r="A673" t="s">
        <v>60</v>
      </c>
      <c r="B673" t="s">
        <v>41</v>
      </c>
      <c r="C673" t="s">
        <v>55</v>
      </c>
      <c r="D673" t="s">
        <v>55</v>
      </c>
      <c r="E673" t="s">
        <v>80</v>
      </c>
      <c r="F673" t="s">
        <v>7</v>
      </c>
      <c r="G673" t="s">
        <v>56</v>
      </c>
      <c r="H673">
        <v>79</v>
      </c>
      <c r="I673">
        <v>22.018265188920001</v>
      </c>
      <c r="J673">
        <v>3.0405584999999999</v>
      </c>
      <c r="K673" t="s">
        <v>60</v>
      </c>
      <c r="L673">
        <v>19.836274931272801</v>
      </c>
      <c r="M673">
        <v>2.7392418900000002</v>
      </c>
      <c r="N673" t="s">
        <v>33</v>
      </c>
    </row>
    <row r="674" spans="1:14" hidden="1">
      <c r="A674" t="s">
        <v>65</v>
      </c>
      <c r="B674" t="s">
        <v>49</v>
      </c>
      <c r="C674" t="s">
        <v>42</v>
      </c>
      <c r="D674" t="s">
        <v>46</v>
      </c>
      <c r="E674" t="s">
        <v>80</v>
      </c>
      <c r="F674" t="s">
        <v>7</v>
      </c>
      <c r="G674" t="s">
        <v>44</v>
      </c>
      <c r="H674">
        <v>27684</v>
      </c>
      <c r="I674">
        <v>9.9568389365015992</v>
      </c>
      <c r="J674">
        <v>1.37496533</v>
      </c>
      <c r="K674" t="s">
        <v>65</v>
      </c>
      <c r="L674">
        <v>9.0516717472895998</v>
      </c>
      <c r="M674">
        <v>1.2499684799999999</v>
      </c>
      <c r="N674" t="s">
        <v>33</v>
      </c>
    </row>
    <row r="675" spans="1:14">
      <c r="A675" t="s">
        <v>54</v>
      </c>
      <c r="B675" t="s">
        <v>41</v>
      </c>
      <c r="C675" t="s">
        <v>42</v>
      </c>
      <c r="D675" t="s">
        <v>46</v>
      </c>
      <c r="E675" t="s">
        <v>80</v>
      </c>
      <c r="F675" t="s">
        <v>7</v>
      </c>
      <c r="G675" t="s">
        <v>47</v>
      </c>
      <c r="H675">
        <v>335</v>
      </c>
      <c r="I675">
        <v>0.4774547036688</v>
      </c>
      <c r="J675">
        <v>6.5932939999999995E-2</v>
      </c>
      <c r="K675" t="s">
        <v>54</v>
      </c>
      <c r="L675">
        <v>0.39787894386240003</v>
      </c>
      <c r="M675">
        <v>5.4944119999999999E-2</v>
      </c>
      <c r="N675" t="s">
        <v>33</v>
      </c>
    </row>
    <row r="676" spans="1:14" hidden="1">
      <c r="A676" t="s">
        <v>69</v>
      </c>
      <c r="B676" t="s">
        <v>41</v>
      </c>
      <c r="C676" t="s">
        <v>55</v>
      </c>
      <c r="D676" t="s">
        <v>55</v>
      </c>
      <c r="E676" t="s">
        <v>80</v>
      </c>
      <c r="F676" t="s">
        <v>7</v>
      </c>
      <c r="G676" t="s">
        <v>56</v>
      </c>
      <c r="H676">
        <v>26</v>
      </c>
      <c r="I676">
        <v>8.5118998535999899E-2</v>
      </c>
      <c r="J676">
        <v>1.1754300000000001E-2</v>
      </c>
      <c r="K676" t="s">
        <v>69</v>
      </c>
      <c r="L676">
        <v>8.5118998535999899E-2</v>
      </c>
      <c r="M676">
        <v>1.1754300000000001E-2</v>
      </c>
      <c r="N676" t="s">
        <v>33</v>
      </c>
    </row>
    <row r="677" spans="1:14" hidden="1">
      <c r="A677" t="s">
        <v>48</v>
      </c>
      <c r="B677" t="s">
        <v>49</v>
      </c>
      <c r="C677" t="s">
        <v>42</v>
      </c>
      <c r="D677" t="s">
        <v>43</v>
      </c>
      <c r="E677" t="s">
        <v>80</v>
      </c>
      <c r="F677" t="s">
        <v>7</v>
      </c>
      <c r="G677" t="s">
        <v>44</v>
      </c>
      <c r="H677">
        <v>2044</v>
      </c>
      <c r="I677">
        <v>1.4269612129344</v>
      </c>
      <c r="J677">
        <v>0.19705271999999999</v>
      </c>
      <c r="K677" t="s">
        <v>50</v>
      </c>
      <c r="L677">
        <v>1.2855506931695999</v>
      </c>
      <c r="M677">
        <v>0.17752498</v>
      </c>
      <c r="N677" t="s">
        <v>33</v>
      </c>
    </row>
    <row r="678" spans="1:14" hidden="1">
      <c r="A678" t="s">
        <v>45</v>
      </c>
      <c r="B678" t="s">
        <v>41</v>
      </c>
      <c r="C678" t="s">
        <v>42</v>
      </c>
      <c r="D678" t="s">
        <v>46</v>
      </c>
      <c r="E678" t="s">
        <v>80</v>
      </c>
      <c r="F678" t="s">
        <v>7</v>
      </c>
      <c r="G678" t="s">
        <v>52</v>
      </c>
      <c r="H678">
        <v>17439</v>
      </c>
      <c r="I678">
        <v>4.9316678168471997</v>
      </c>
      <c r="J678">
        <v>0.68102660999999998</v>
      </c>
      <c r="K678" t="s">
        <v>45</v>
      </c>
      <c r="L678">
        <v>4.4833343789519997</v>
      </c>
      <c r="M678">
        <v>0.61911510000000003</v>
      </c>
      <c r="N678" t="s">
        <v>33</v>
      </c>
    </row>
    <row r="679" spans="1:14" hidden="1">
      <c r="A679" t="s">
        <v>57</v>
      </c>
      <c r="B679" t="s">
        <v>41</v>
      </c>
      <c r="C679" t="s">
        <v>55</v>
      </c>
      <c r="D679" t="s">
        <v>55</v>
      </c>
      <c r="E679" t="s">
        <v>80</v>
      </c>
      <c r="F679" t="s">
        <v>7</v>
      </c>
      <c r="G679" t="s">
        <v>56</v>
      </c>
      <c r="H679">
        <v>760</v>
      </c>
      <c r="I679">
        <v>7.7673075771719997</v>
      </c>
      <c r="J679">
        <v>1.07260735</v>
      </c>
      <c r="K679" t="s">
        <v>57</v>
      </c>
      <c r="L679">
        <v>6.9975744088536</v>
      </c>
      <c r="M679">
        <v>0.96631292999999996</v>
      </c>
      <c r="N679" t="s">
        <v>33</v>
      </c>
    </row>
    <row r="680" spans="1:14" hidden="1">
      <c r="A680" t="s">
        <v>89</v>
      </c>
      <c r="B680" t="s">
        <v>41</v>
      </c>
      <c r="C680" t="s">
        <v>55</v>
      </c>
      <c r="D680" t="s">
        <v>55</v>
      </c>
      <c r="E680" t="s">
        <v>80</v>
      </c>
      <c r="F680" t="s">
        <v>7</v>
      </c>
      <c r="G680" t="s">
        <v>56</v>
      </c>
      <c r="H680">
        <v>10</v>
      </c>
      <c r="I680">
        <v>3.6100859995199998E-2</v>
      </c>
      <c r="J680">
        <v>4.98526E-3</v>
      </c>
      <c r="K680" t="s">
        <v>89</v>
      </c>
      <c r="L680">
        <v>3.2523259454400003E-2</v>
      </c>
      <c r="M680">
        <v>4.4912199999999998E-3</v>
      </c>
      <c r="N680" t="s">
        <v>33</v>
      </c>
    </row>
    <row r="681" spans="1:14" hidden="1">
      <c r="A681" t="s">
        <v>72</v>
      </c>
      <c r="B681" t="s">
        <v>41</v>
      </c>
      <c r="C681" t="s">
        <v>42</v>
      </c>
      <c r="D681" t="s">
        <v>46</v>
      </c>
      <c r="E681" t="s">
        <v>80</v>
      </c>
      <c r="F681" t="s">
        <v>7</v>
      </c>
      <c r="G681" t="s">
        <v>44</v>
      </c>
      <c r="H681">
        <v>10529</v>
      </c>
      <c r="I681">
        <v>3.8311097177495999</v>
      </c>
      <c r="J681">
        <v>0.52904773000000005</v>
      </c>
      <c r="K681" t="s">
        <v>72</v>
      </c>
      <c r="L681">
        <v>3.4514502209616</v>
      </c>
      <c r="M681">
        <v>0.47661957999999999</v>
      </c>
      <c r="N681" t="s">
        <v>33</v>
      </c>
    </row>
    <row r="682" spans="1:14" hidden="1">
      <c r="A682" t="s">
        <v>53</v>
      </c>
      <c r="B682" t="s">
        <v>49</v>
      </c>
      <c r="C682" t="s">
        <v>42</v>
      </c>
      <c r="D682" t="s">
        <v>46</v>
      </c>
      <c r="E682" t="s">
        <v>80</v>
      </c>
      <c r="F682" t="s">
        <v>7</v>
      </c>
      <c r="G682" t="s">
        <v>44</v>
      </c>
      <c r="H682">
        <v>228</v>
      </c>
      <c r="I682">
        <v>0.34285200927120002</v>
      </c>
      <c r="J682">
        <v>4.7345310000000002E-2</v>
      </c>
      <c r="K682" t="s">
        <v>53</v>
      </c>
      <c r="L682">
        <v>0.30887566641359998</v>
      </c>
      <c r="M682">
        <v>4.2653429999999999E-2</v>
      </c>
      <c r="N682" t="s">
        <v>33</v>
      </c>
    </row>
    <row r="683" spans="1:14" hidden="1">
      <c r="A683" t="s">
        <v>45</v>
      </c>
      <c r="B683" t="s">
        <v>49</v>
      </c>
      <c r="C683" t="s">
        <v>42</v>
      </c>
      <c r="D683" t="s">
        <v>46</v>
      </c>
      <c r="E683" t="s">
        <v>80</v>
      </c>
      <c r="F683" t="s">
        <v>7</v>
      </c>
      <c r="G683" t="s">
        <v>44</v>
      </c>
      <c r="H683">
        <v>23369</v>
      </c>
      <c r="I683">
        <v>25.1439450600624</v>
      </c>
      <c r="J683">
        <v>3.4721916199999998</v>
      </c>
      <c r="K683" t="s">
        <v>45</v>
      </c>
      <c r="L683">
        <v>22.858131899116799</v>
      </c>
      <c r="M683">
        <v>3.1565378399999999</v>
      </c>
      <c r="N683" t="s">
        <v>33</v>
      </c>
    </row>
    <row r="684" spans="1:14" hidden="1">
      <c r="A684" t="s">
        <v>51</v>
      </c>
      <c r="B684" t="s">
        <v>49</v>
      </c>
      <c r="C684" t="s">
        <v>42</v>
      </c>
      <c r="D684" t="s">
        <v>46</v>
      </c>
      <c r="E684" t="s">
        <v>80</v>
      </c>
      <c r="F684" t="s">
        <v>7</v>
      </c>
      <c r="G684" t="s">
        <v>44</v>
      </c>
      <c r="H684">
        <v>192</v>
      </c>
      <c r="I684">
        <v>0.55330549800240003</v>
      </c>
      <c r="J684">
        <v>7.6407370000000002E-2</v>
      </c>
      <c r="K684" t="s">
        <v>51</v>
      </c>
      <c r="L684">
        <v>0.49847336029919997</v>
      </c>
      <c r="M684">
        <v>6.8835459999999904E-2</v>
      </c>
      <c r="N684" t="s">
        <v>33</v>
      </c>
    </row>
    <row r="685" spans="1:14" hidden="1">
      <c r="A685" t="s">
        <v>54</v>
      </c>
      <c r="B685" t="s">
        <v>41</v>
      </c>
      <c r="C685" t="s">
        <v>55</v>
      </c>
      <c r="D685" t="s">
        <v>55</v>
      </c>
      <c r="E685" t="s">
        <v>80</v>
      </c>
      <c r="F685" t="s">
        <v>7</v>
      </c>
      <c r="G685" t="s">
        <v>56</v>
      </c>
      <c r="H685">
        <v>1292</v>
      </c>
      <c r="I685">
        <v>28.726613288973599</v>
      </c>
      <c r="J685">
        <v>3.9669314299999998</v>
      </c>
      <c r="K685" t="s">
        <v>54</v>
      </c>
      <c r="L685">
        <v>23.9388443954088</v>
      </c>
      <c r="M685">
        <v>3.30577619</v>
      </c>
      <c r="N685" t="s">
        <v>33</v>
      </c>
    </row>
    <row r="686" spans="1:14" hidden="1">
      <c r="A686" t="s">
        <v>61</v>
      </c>
      <c r="B686" t="s">
        <v>41</v>
      </c>
      <c r="C686" t="s">
        <v>55</v>
      </c>
      <c r="D686" t="s">
        <v>55</v>
      </c>
      <c r="E686" t="s">
        <v>80</v>
      </c>
      <c r="F686" t="s">
        <v>7</v>
      </c>
      <c r="G686" t="s">
        <v>56</v>
      </c>
      <c r="H686">
        <v>69</v>
      </c>
      <c r="I686">
        <v>2.7282204285336</v>
      </c>
      <c r="J686">
        <v>0.37674692999999998</v>
      </c>
      <c r="K686" t="s">
        <v>61</v>
      </c>
      <c r="L686">
        <v>2.4578562517079998</v>
      </c>
      <c r="M686">
        <v>0.33941165000000001</v>
      </c>
      <c r="N686" t="s">
        <v>33</v>
      </c>
    </row>
    <row r="687" spans="1:14" hidden="1">
      <c r="A687" t="s">
        <v>68</v>
      </c>
      <c r="B687" t="s">
        <v>41</v>
      </c>
      <c r="C687" t="s">
        <v>42</v>
      </c>
      <c r="D687" t="s">
        <v>46</v>
      </c>
      <c r="E687" t="s">
        <v>80</v>
      </c>
      <c r="F687" t="s">
        <v>7</v>
      </c>
      <c r="G687" t="s">
        <v>52</v>
      </c>
      <c r="H687">
        <v>52958</v>
      </c>
      <c r="I687">
        <v>16.574818805001598</v>
      </c>
      <c r="J687">
        <v>2.2888590799999999</v>
      </c>
      <c r="K687" t="s">
        <v>68</v>
      </c>
      <c r="L687">
        <v>14.932269141503999</v>
      </c>
      <c r="M687">
        <v>2.0620352</v>
      </c>
      <c r="N687" t="s">
        <v>33</v>
      </c>
    </row>
    <row r="688" spans="1:14" hidden="1">
      <c r="A688" t="s">
        <v>48</v>
      </c>
      <c r="B688" t="s">
        <v>41</v>
      </c>
      <c r="C688" t="s">
        <v>42</v>
      </c>
      <c r="D688" t="s">
        <v>46</v>
      </c>
      <c r="E688" t="s">
        <v>80</v>
      </c>
      <c r="F688" t="s">
        <v>7</v>
      </c>
      <c r="G688" t="s">
        <v>52</v>
      </c>
      <c r="H688">
        <v>29154</v>
      </c>
      <c r="I688">
        <v>4.4970540903287999</v>
      </c>
      <c r="J688">
        <v>0.62100968999999895</v>
      </c>
      <c r="K688" t="s">
        <v>50</v>
      </c>
      <c r="L688">
        <v>4.0514000872488003</v>
      </c>
      <c r="M688">
        <v>0.55946818999999903</v>
      </c>
      <c r="N688" t="s">
        <v>33</v>
      </c>
    </row>
    <row r="689" spans="1:14" hidden="1">
      <c r="A689" t="s">
        <v>45</v>
      </c>
      <c r="B689" t="s">
        <v>41</v>
      </c>
      <c r="C689" t="s">
        <v>42</v>
      </c>
      <c r="D689" t="s">
        <v>46</v>
      </c>
      <c r="E689" t="s">
        <v>80</v>
      </c>
      <c r="F689" t="s">
        <v>7</v>
      </c>
      <c r="G689" t="s">
        <v>44</v>
      </c>
      <c r="H689">
        <v>142943</v>
      </c>
      <c r="I689">
        <v>70.454322820939197</v>
      </c>
      <c r="J689">
        <v>9.7292174599999992</v>
      </c>
      <c r="K689" t="s">
        <v>45</v>
      </c>
      <c r="L689">
        <v>64.049384343172804</v>
      </c>
      <c r="M689">
        <v>8.8447431399999896</v>
      </c>
      <c r="N689" t="s">
        <v>33</v>
      </c>
    </row>
    <row r="690" spans="1:14" hidden="1">
      <c r="A690" t="s">
        <v>64</v>
      </c>
      <c r="B690" t="s">
        <v>41</v>
      </c>
      <c r="C690" t="s">
        <v>42</v>
      </c>
      <c r="D690" t="s">
        <v>46</v>
      </c>
      <c r="E690" t="s">
        <v>80</v>
      </c>
      <c r="F690" t="s">
        <v>7</v>
      </c>
      <c r="G690" t="s">
        <v>44</v>
      </c>
      <c r="H690">
        <v>215200</v>
      </c>
      <c r="I690">
        <v>281.07775090892602</v>
      </c>
      <c r="J690">
        <v>38.814744820000001</v>
      </c>
      <c r="K690" t="s">
        <v>64</v>
      </c>
      <c r="L690">
        <v>253.22319904184201</v>
      </c>
      <c r="M690">
        <v>34.968238579999998</v>
      </c>
      <c r="N690" t="s">
        <v>33</v>
      </c>
    </row>
    <row r="691" spans="1:14" hidden="1">
      <c r="A691" t="s">
        <v>54</v>
      </c>
      <c r="B691" t="s">
        <v>41</v>
      </c>
      <c r="C691" t="s">
        <v>42</v>
      </c>
      <c r="D691" t="s">
        <v>46</v>
      </c>
      <c r="E691" t="s">
        <v>80</v>
      </c>
      <c r="F691" t="s">
        <v>7</v>
      </c>
      <c r="G691" t="s">
        <v>44</v>
      </c>
      <c r="H691">
        <v>32488</v>
      </c>
      <c r="I691">
        <v>14.719010722416</v>
      </c>
      <c r="J691">
        <v>2.0325858000000001</v>
      </c>
      <c r="K691" t="s">
        <v>54</v>
      </c>
      <c r="L691">
        <v>12.26584226868</v>
      </c>
      <c r="M691">
        <v>1.6938215000000001</v>
      </c>
      <c r="N691" t="s">
        <v>33</v>
      </c>
    </row>
    <row r="692" spans="1:14" hidden="1">
      <c r="A692" t="s">
        <v>51</v>
      </c>
      <c r="B692" t="s">
        <v>49</v>
      </c>
      <c r="C692" t="s">
        <v>42</v>
      </c>
      <c r="D692" t="s">
        <v>46</v>
      </c>
      <c r="E692" t="s">
        <v>80</v>
      </c>
      <c r="F692" t="s">
        <v>7</v>
      </c>
      <c r="G692" t="s">
        <v>52</v>
      </c>
      <c r="H692">
        <v>431</v>
      </c>
      <c r="I692">
        <v>0.54987815900159998</v>
      </c>
      <c r="J692">
        <v>7.5934080000000001E-2</v>
      </c>
      <c r="K692" t="s">
        <v>51</v>
      </c>
      <c r="L692">
        <v>0.4953857210016</v>
      </c>
      <c r="M692">
        <v>6.8409079999999997E-2</v>
      </c>
      <c r="N692" t="s">
        <v>33</v>
      </c>
    </row>
    <row r="693" spans="1:14" hidden="1">
      <c r="A693" t="s">
        <v>65</v>
      </c>
      <c r="B693" t="s">
        <v>41</v>
      </c>
      <c r="C693" t="s">
        <v>42</v>
      </c>
      <c r="D693" t="s">
        <v>46</v>
      </c>
      <c r="E693" t="s">
        <v>80</v>
      </c>
      <c r="F693" t="s">
        <v>7</v>
      </c>
      <c r="G693" t="s">
        <v>44</v>
      </c>
      <c r="H693">
        <v>179858</v>
      </c>
      <c r="I693">
        <v>36.219149862324002</v>
      </c>
      <c r="J693">
        <v>5.0015949500000003</v>
      </c>
      <c r="K693" t="s">
        <v>65</v>
      </c>
      <c r="L693">
        <v>32.926499874839998</v>
      </c>
      <c r="M693">
        <v>4.5469045000000001</v>
      </c>
      <c r="N693" t="s">
        <v>33</v>
      </c>
    </row>
    <row r="694" spans="1:14" hidden="1">
      <c r="A694" t="s">
        <v>57</v>
      </c>
      <c r="B694" t="s">
        <v>41</v>
      </c>
      <c r="C694" t="s">
        <v>42</v>
      </c>
      <c r="D694" t="s">
        <v>46</v>
      </c>
      <c r="E694" t="s">
        <v>80</v>
      </c>
      <c r="F694" t="s">
        <v>7</v>
      </c>
      <c r="G694" t="s">
        <v>44</v>
      </c>
      <c r="H694">
        <v>13023</v>
      </c>
      <c r="I694">
        <v>4.4335552290743996</v>
      </c>
      <c r="J694">
        <v>0.61224097</v>
      </c>
      <c r="K694" t="s">
        <v>57</v>
      </c>
      <c r="L694">
        <v>3.9941938896288001</v>
      </c>
      <c r="M694">
        <v>0.55156844000000005</v>
      </c>
      <c r="N694" t="s">
        <v>33</v>
      </c>
    </row>
    <row r="695" spans="1:14" hidden="1">
      <c r="A695" t="s">
        <v>59</v>
      </c>
      <c r="B695" t="s">
        <v>49</v>
      </c>
      <c r="C695" t="s">
        <v>42</v>
      </c>
      <c r="D695" t="s">
        <v>46</v>
      </c>
      <c r="E695" t="s">
        <v>80</v>
      </c>
      <c r="F695" t="s">
        <v>7</v>
      </c>
      <c r="G695" t="s">
        <v>67</v>
      </c>
      <c r="H695">
        <v>31</v>
      </c>
      <c r="I695">
        <v>1.2970648548000001E-2</v>
      </c>
      <c r="J695">
        <v>1.79115E-3</v>
      </c>
      <c r="K695" t="s">
        <v>59</v>
      </c>
      <c r="L695">
        <v>1.18997001552E-2</v>
      </c>
      <c r="M695">
        <v>1.6432599999999999E-3</v>
      </c>
      <c r="N695" t="s">
        <v>33</v>
      </c>
    </row>
    <row r="696" spans="1:14" hidden="1">
      <c r="A696" t="s">
        <v>45</v>
      </c>
      <c r="B696" t="s">
        <v>41</v>
      </c>
      <c r="C696" t="s">
        <v>42</v>
      </c>
      <c r="D696" t="s">
        <v>46</v>
      </c>
      <c r="E696" t="s">
        <v>80</v>
      </c>
      <c r="F696" t="s">
        <v>7</v>
      </c>
      <c r="G696" t="s">
        <v>44</v>
      </c>
      <c r="H696">
        <v>479928</v>
      </c>
      <c r="I696">
        <v>252.041445110083</v>
      </c>
      <c r="J696">
        <v>34.805047160000001</v>
      </c>
      <c r="K696" t="s">
        <v>45</v>
      </c>
      <c r="L696">
        <v>229.128586437379</v>
      </c>
      <c r="M696">
        <v>31.640951959999999</v>
      </c>
      <c r="N696" t="s">
        <v>33</v>
      </c>
    </row>
    <row r="697" spans="1:14" hidden="1">
      <c r="A697" t="s">
        <v>61</v>
      </c>
      <c r="B697" t="s">
        <v>49</v>
      </c>
      <c r="C697" t="s">
        <v>42</v>
      </c>
      <c r="D697" t="s">
        <v>46</v>
      </c>
      <c r="E697" t="s">
        <v>80</v>
      </c>
      <c r="F697" t="s">
        <v>7</v>
      </c>
      <c r="G697" t="s">
        <v>44</v>
      </c>
      <c r="H697">
        <v>844</v>
      </c>
      <c r="I697">
        <v>3.8456416380095999</v>
      </c>
      <c r="J697">
        <v>0.53105448</v>
      </c>
      <c r="K697" t="s">
        <v>61</v>
      </c>
      <c r="L697">
        <v>3.4645420201391999</v>
      </c>
      <c r="M697">
        <v>0.47842746000000003</v>
      </c>
      <c r="N697" t="s">
        <v>33</v>
      </c>
    </row>
    <row r="698" spans="1:14" hidden="1">
      <c r="A698" t="s">
        <v>45</v>
      </c>
      <c r="B698" t="s">
        <v>49</v>
      </c>
      <c r="C698" t="s">
        <v>42</v>
      </c>
      <c r="D698" t="s">
        <v>46</v>
      </c>
      <c r="E698" t="s">
        <v>80</v>
      </c>
      <c r="F698" t="s">
        <v>7</v>
      </c>
      <c r="G698" t="s">
        <v>52</v>
      </c>
      <c r="H698">
        <v>17432</v>
      </c>
      <c r="I698">
        <v>10.4115559915224</v>
      </c>
      <c r="J698">
        <v>1.4377583700000001</v>
      </c>
      <c r="K698" t="s">
        <v>45</v>
      </c>
      <c r="L698">
        <v>9.4650509474664002</v>
      </c>
      <c r="M698">
        <v>1.30705307</v>
      </c>
      <c r="N698" t="s">
        <v>33</v>
      </c>
    </row>
    <row r="699" spans="1:14" hidden="1">
      <c r="A699" t="s">
        <v>45</v>
      </c>
      <c r="B699" t="s">
        <v>41</v>
      </c>
      <c r="C699" t="s">
        <v>55</v>
      </c>
      <c r="D699" t="s">
        <v>55</v>
      </c>
      <c r="E699" t="s">
        <v>80</v>
      </c>
      <c r="F699" t="s">
        <v>7</v>
      </c>
      <c r="G699" t="s">
        <v>56</v>
      </c>
      <c r="H699">
        <v>2180</v>
      </c>
      <c r="I699">
        <v>14.806009329883199</v>
      </c>
      <c r="J699">
        <v>2.0445996599999998</v>
      </c>
      <c r="K699" t="s">
        <v>45</v>
      </c>
      <c r="L699">
        <v>13.460008455379199</v>
      </c>
      <c r="M699">
        <v>1.85872696</v>
      </c>
      <c r="N699" t="s">
        <v>33</v>
      </c>
    </row>
    <row r="700" spans="1:14" hidden="1">
      <c r="A700" t="s">
        <v>48</v>
      </c>
      <c r="B700" t="s">
        <v>41</v>
      </c>
      <c r="C700" t="s">
        <v>42</v>
      </c>
      <c r="D700" t="s">
        <v>43</v>
      </c>
      <c r="E700" t="s">
        <v>80</v>
      </c>
      <c r="F700" t="s">
        <v>7</v>
      </c>
      <c r="G700" t="s">
        <v>52</v>
      </c>
      <c r="H700">
        <v>3042</v>
      </c>
      <c r="I700">
        <v>0.297170618316</v>
      </c>
      <c r="J700">
        <v>4.1037049999999901E-2</v>
      </c>
      <c r="K700" t="s">
        <v>50</v>
      </c>
      <c r="L700">
        <v>0.26772123927120001</v>
      </c>
      <c r="M700">
        <v>3.6970309999999999E-2</v>
      </c>
      <c r="N700" t="s">
        <v>33</v>
      </c>
    </row>
    <row r="701" spans="1:14" hidden="1">
      <c r="A701" t="s">
        <v>68</v>
      </c>
      <c r="B701" t="s">
        <v>41</v>
      </c>
      <c r="C701" t="s">
        <v>42</v>
      </c>
      <c r="D701" t="s">
        <v>46</v>
      </c>
      <c r="E701" t="s">
        <v>80</v>
      </c>
      <c r="F701" t="s">
        <v>7</v>
      </c>
      <c r="G701" t="s">
        <v>44</v>
      </c>
      <c r="H701">
        <v>104075</v>
      </c>
      <c r="I701">
        <v>45.231921467647197</v>
      </c>
      <c r="J701">
        <v>6.2461916100000003</v>
      </c>
      <c r="K701" t="s">
        <v>68</v>
      </c>
      <c r="L701">
        <v>40.749478809468002</v>
      </c>
      <c r="M701">
        <v>5.6271996499999997</v>
      </c>
      <c r="N701" t="s">
        <v>33</v>
      </c>
    </row>
    <row r="702" spans="1:14" hidden="1">
      <c r="A702" t="s">
        <v>57</v>
      </c>
      <c r="B702" t="s">
        <v>49</v>
      </c>
      <c r="C702" t="s">
        <v>42</v>
      </c>
      <c r="D702" t="s">
        <v>46</v>
      </c>
      <c r="E702" t="s">
        <v>80</v>
      </c>
      <c r="F702" t="s">
        <v>7</v>
      </c>
      <c r="G702" t="s">
        <v>44</v>
      </c>
      <c r="H702">
        <v>650</v>
      </c>
      <c r="I702">
        <v>1.6338048039455999</v>
      </c>
      <c r="J702">
        <v>0.22561628</v>
      </c>
      <c r="K702" t="s">
        <v>57</v>
      </c>
      <c r="L702">
        <v>1.4718962204232</v>
      </c>
      <c r="M702">
        <v>0.20325791000000001</v>
      </c>
      <c r="N702" t="s">
        <v>33</v>
      </c>
    </row>
    <row r="703" spans="1:14" hidden="1">
      <c r="A703" t="s">
        <v>66</v>
      </c>
      <c r="B703" t="s">
        <v>49</v>
      </c>
      <c r="C703" t="s">
        <v>42</v>
      </c>
      <c r="D703" t="s">
        <v>46</v>
      </c>
      <c r="E703" t="s">
        <v>80</v>
      </c>
      <c r="F703" t="s">
        <v>7</v>
      </c>
      <c r="G703" t="s">
        <v>44</v>
      </c>
      <c r="H703">
        <v>73</v>
      </c>
      <c r="I703">
        <v>0.15246375864719999</v>
      </c>
      <c r="J703">
        <v>2.1054110000000001E-2</v>
      </c>
      <c r="K703" t="s">
        <v>66</v>
      </c>
      <c r="L703">
        <v>0.13735468924319999</v>
      </c>
      <c r="M703">
        <v>1.8967660000000001E-2</v>
      </c>
      <c r="N703" t="s">
        <v>33</v>
      </c>
    </row>
    <row r="704" spans="1:14" hidden="1">
      <c r="A704" t="s">
        <v>65</v>
      </c>
      <c r="B704" t="s">
        <v>41</v>
      </c>
      <c r="C704" t="s">
        <v>42</v>
      </c>
      <c r="D704" t="s">
        <v>46</v>
      </c>
      <c r="E704" t="s">
        <v>80</v>
      </c>
      <c r="F704" t="s">
        <v>7</v>
      </c>
      <c r="G704" t="s">
        <v>52</v>
      </c>
      <c r="H704">
        <v>50309</v>
      </c>
      <c r="I704">
        <v>6.9352575809088002</v>
      </c>
      <c r="J704">
        <v>0.95770743999999997</v>
      </c>
      <c r="K704" t="s">
        <v>65</v>
      </c>
      <c r="L704">
        <v>6.3047796387575996</v>
      </c>
      <c r="M704">
        <v>0.87064313000000004</v>
      </c>
      <c r="N704" t="s">
        <v>33</v>
      </c>
    </row>
    <row r="705" spans="1:14" hidden="1">
      <c r="A705" t="s">
        <v>54</v>
      </c>
      <c r="B705" t="s">
        <v>41</v>
      </c>
      <c r="C705" t="s">
        <v>42</v>
      </c>
      <c r="D705" t="s">
        <v>46</v>
      </c>
      <c r="E705" t="s">
        <v>80</v>
      </c>
      <c r="F705" t="s">
        <v>7</v>
      </c>
      <c r="G705" t="s">
        <v>44</v>
      </c>
      <c r="H705">
        <v>90053</v>
      </c>
      <c r="I705">
        <v>75.763375138651199</v>
      </c>
      <c r="J705">
        <v>10.46235806</v>
      </c>
      <c r="K705" t="s">
        <v>54</v>
      </c>
      <c r="L705">
        <v>63.136145900599203</v>
      </c>
      <c r="M705">
        <v>8.7186317100000004</v>
      </c>
      <c r="N705" t="s">
        <v>33</v>
      </c>
    </row>
    <row r="706" spans="1:14" hidden="1">
      <c r="A706" t="s">
        <v>45</v>
      </c>
      <c r="B706" t="s">
        <v>41</v>
      </c>
      <c r="C706" t="s">
        <v>42</v>
      </c>
      <c r="D706" t="s">
        <v>46</v>
      </c>
      <c r="E706" t="s">
        <v>80</v>
      </c>
      <c r="F706" t="s">
        <v>7</v>
      </c>
      <c r="G706" t="s">
        <v>44</v>
      </c>
      <c r="H706">
        <v>21094</v>
      </c>
      <c r="I706">
        <v>5.6160335300783997</v>
      </c>
      <c r="J706">
        <v>0.77553242</v>
      </c>
      <c r="K706" t="s">
        <v>45</v>
      </c>
      <c r="L706">
        <v>5.1054850075943996</v>
      </c>
      <c r="M706">
        <v>0.70502947000000005</v>
      </c>
      <c r="N706" t="s">
        <v>33</v>
      </c>
    </row>
    <row r="707" spans="1:14" hidden="1">
      <c r="A707" t="s">
        <v>61</v>
      </c>
      <c r="B707" t="s">
        <v>41</v>
      </c>
      <c r="C707" t="s">
        <v>42</v>
      </c>
      <c r="D707" t="s">
        <v>46</v>
      </c>
      <c r="E707" t="s">
        <v>80</v>
      </c>
      <c r="F707" t="s">
        <v>7</v>
      </c>
      <c r="G707" t="s">
        <v>74</v>
      </c>
      <c r="H707">
        <v>2832</v>
      </c>
      <c r="I707">
        <v>11.683097384930401</v>
      </c>
      <c r="J707">
        <v>1.61334877</v>
      </c>
      <c r="K707" t="s">
        <v>61</v>
      </c>
      <c r="L707">
        <v>10.5253129567872</v>
      </c>
      <c r="M707">
        <v>1.4534673600000001</v>
      </c>
      <c r="N707" t="s">
        <v>33</v>
      </c>
    </row>
    <row r="708" spans="1:14" hidden="1">
      <c r="A708" t="s">
        <v>40</v>
      </c>
      <c r="B708" t="s">
        <v>41</v>
      </c>
      <c r="C708" t="s">
        <v>42</v>
      </c>
      <c r="D708" t="s">
        <v>43</v>
      </c>
      <c r="E708" t="s">
        <v>80</v>
      </c>
      <c r="F708" t="s">
        <v>7</v>
      </c>
      <c r="G708" t="s">
        <v>44</v>
      </c>
      <c r="H708">
        <v>248</v>
      </c>
      <c r="I708">
        <v>0.2765704491264</v>
      </c>
      <c r="J708">
        <v>3.8192320000000002E-2</v>
      </c>
      <c r="K708" t="s">
        <v>40</v>
      </c>
      <c r="L708">
        <v>0.25373431580639999</v>
      </c>
      <c r="M708">
        <v>3.5038819999999998E-2</v>
      </c>
      <c r="N708" t="s">
        <v>33</v>
      </c>
    </row>
    <row r="709" spans="1:14" hidden="1">
      <c r="A709" t="s">
        <v>48</v>
      </c>
      <c r="B709" t="s">
        <v>41</v>
      </c>
      <c r="C709" t="s">
        <v>42</v>
      </c>
      <c r="D709" t="s">
        <v>43</v>
      </c>
      <c r="E709" t="s">
        <v>80</v>
      </c>
      <c r="F709" t="s">
        <v>7</v>
      </c>
      <c r="G709" t="s">
        <v>44</v>
      </c>
      <c r="H709">
        <v>7934</v>
      </c>
      <c r="I709">
        <v>3.0199407168215999</v>
      </c>
      <c r="J709">
        <v>0.41703132999999998</v>
      </c>
      <c r="K709" t="s">
        <v>50</v>
      </c>
      <c r="L709">
        <v>2.720667305928</v>
      </c>
      <c r="M709">
        <v>0.37570389999999998</v>
      </c>
      <c r="N709" t="s">
        <v>33</v>
      </c>
    </row>
    <row r="710" spans="1:14" hidden="1">
      <c r="A710" t="s">
        <v>45</v>
      </c>
      <c r="B710" t="s">
        <v>41</v>
      </c>
      <c r="C710" t="s">
        <v>42</v>
      </c>
      <c r="D710" t="s">
        <v>46</v>
      </c>
      <c r="E710" t="s">
        <v>80</v>
      </c>
      <c r="F710" t="s">
        <v>7</v>
      </c>
      <c r="G710" t="s">
        <v>52</v>
      </c>
      <c r="H710">
        <v>6493</v>
      </c>
      <c r="I710">
        <v>1.0333240618271999</v>
      </c>
      <c r="J710">
        <v>0.14269435999999999</v>
      </c>
      <c r="K710" t="s">
        <v>45</v>
      </c>
      <c r="L710">
        <v>0.93938554366799998</v>
      </c>
      <c r="M710">
        <v>0.12972215000000001</v>
      </c>
      <c r="N710" t="s">
        <v>33</v>
      </c>
    </row>
    <row r="711" spans="1:14" hidden="1">
      <c r="A711" t="s">
        <v>69</v>
      </c>
      <c r="B711" t="s">
        <v>49</v>
      </c>
      <c r="C711" t="s">
        <v>42</v>
      </c>
      <c r="D711" t="s">
        <v>46</v>
      </c>
      <c r="E711" t="s">
        <v>80</v>
      </c>
      <c r="F711" t="s">
        <v>7</v>
      </c>
      <c r="G711" t="s">
        <v>67</v>
      </c>
      <c r="H711">
        <v>120</v>
      </c>
      <c r="I711">
        <v>4.0138731547199998E-2</v>
      </c>
      <c r="J711">
        <v>5.5428599999999897E-3</v>
      </c>
      <c r="K711" t="s">
        <v>69</v>
      </c>
      <c r="L711">
        <v>4.0138731547199998E-2</v>
      </c>
      <c r="M711">
        <v>5.5428599999999897E-3</v>
      </c>
      <c r="N711" t="s">
        <v>33</v>
      </c>
    </row>
    <row r="712" spans="1:14" hidden="1">
      <c r="A712" t="s">
        <v>48</v>
      </c>
      <c r="B712" t="s">
        <v>49</v>
      </c>
      <c r="C712" t="s">
        <v>42</v>
      </c>
      <c r="D712" t="s">
        <v>46</v>
      </c>
      <c r="E712" t="s">
        <v>80</v>
      </c>
      <c r="F712" t="s">
        <v>7</v>
      </c>
      <c r="G712" t="s">
        <v>52</v>
      </c>
      <c r="H712">
        <v>1246</v>
      </c>
      <c r="I712">
        <v>0.87900480851039997</v>
      </c>
      <c r="J712">
        <v>0.12138402</v>
      </c>
      <c r="K712" t="s">
        <v>50</v>
      </c>
      <c r="L712">
        <v>0.79189620235439995</v>
      </c>
      <c r="M712">
        <v>0.10935497</v>
      </c>
      <c r="N712" t="s">
        <v>33</v>
      </c>
    </row>
    <row r="713" spans="1:14">
      <c r="A713" t="s">
        <v>58</v>
      </c>
      <c r="B713" t="s">
        <v>41</v>
      </c>
      <c r="C713" t="s">
        <v>42</v>
      </c>
      <c r="D713" t="s">
        <v>46</v>
      </c>
      <c r="E713" t="s">
        <v>80</v>
      </c>
      <c r="F713" t="s">
        <v>7</v>
      </c>
      <c r="G713" t="s">
        <v>47</v>
      </c>
      <c r="H713">
        <v>9</v>
      </c>
      <c r="I713">
        <v>5.9307034987199997E-2</v>
      </c>
      <c r="J713">
        <v>8.1898600000000002E-3</v>
      </c>
      <c r="K713" t="s">
        <v>58</v>
      </c>
      <c r="L713">
        <v>4.9422505017600003E-2</v>
      </c>
      <c r="M713">
        <v>6.8248800000000002E-3</v>
      </c>
      <c r="N713" t="s">
        <v>33</v>
      </c>
    </row>
    <row r="714" spans="1:14" hidden="1">
      <c r="A714" t="s">
        <v>72</v>
      </c>
      <c r="B714" t="s">
        <v>41</v>
      </c>
      <c r="C714" t="s">
        <v>42</v>
      </c>
      <c r="D714" t="s">
        <v>46</v>
      </c>
      <c r="E714" t="s">
        <v>80</v>
      </c>
      <c r="F714" t="s">
        <v>7</v>
      </c>
      <c r="G714" t="s">
        <v>44</v>
      </c>
      <c r="H714">
        <v>37415</v>
      </c>
      <c r="I714">
        <v>18.148931904417601</v>
      </c>
      <c r="J714">
        <v>2.5062323800000001</v>
      </c>
      <c r="K714" t="s">
        <v>72</v>
      </c>
      <c r="L714">
        <v>16.3503891102552</v>
      </c>
      <c r="M714">
        <v>2.25786701</v>
      </c>
      <c r="N714" t="s">
        <v>33</v>
      </c>
    </row>
    <row r="715" spans="1:14" hidden="1">
      <c r="A715" t="s">
        <v>59</v>
      </c>
      <c r="B715" t="s">
        <v>41</v>
      </c>
      <c r="C715" t="s">
        <v>42</v>
      </c>
      <c r="D715" t="s">
        <v>46</v>
      </c>
      <c r="E715" t="s">
        <v>80</v>
      </c>
      <c r="F715" t="s">
        <v>7</v>
      </c>
      <c r="G715" t="s">
        <v>67</v>
      </c>
      <c r="H715">
        <v>318</v>
      </c>
      <c r="I715">
        <v>0.1111412558256</v>
      </c>
      <c r="J715">
        <v>1.534778E-2</v>
      </c>
      <c r="K715" t="s">
        <v>59</v>
      </c>
      <c r="L715">
        <v>0.1019644396056</v>
      </c>
      <c r="M715">
        <v>1.4080530000000001E-2</v>
      </c>
      <c r="N715" t="s">
        <v>33</v>
      </c>
    </row>
    <row r="716" spans="1:14" hidden="1">
      <c r="A716" t="s">
        <v>68</v>
      </c>
      <c r="B716" t="s">
        <v>49</v>
      </c>
      <c r="C716" t="s">
        <v>42</v>
      </c>
      <c r="D716" t="s">
        <v>46</v>
      </c>
      <c r="E716" t="s">
        <v>80</v>
      </c>
      <c r="F716" t="s">
        <v>7</v>
      </c>
      <c r="G716" t="s">
        <v>44</v>
      </c>
      <c r="H716">
        <v>1991</v>
      </c>
      <c r="I716">
        <v>2.2352166607055999</v>
      </c>
      <c r="J716">
        <v>0.30866677999999997</v>
      </c>
      <c r="K716" t="s">
        <v>68</v>
      </c>
      <c r="L716">
        <v>2.0137087020336</v>
      </c>
      <c r="M716">
        <v>0.27807818000000001</v>
      </c>
      <c r="N716" t="s">
        <v>33</v>
      </c>
    </row>
    <row r="717" spans="1:14" hidden="1">
      <c r="A717" t="s">
        <v>73</v>
      </c>
      <c r="B717" t="s">
        <v>41</v>
      </c>
      <c r="C717" t="s">
        <v>42</v>
      </c>
      <c r="D717" t="s">
        <v>46</v>
      </c>
      <c r="E717" t="s">
        <v>80</v>
      </c>
      <c r="F717" t="s">
        <v>7</v>
      </c>
      <c r="G717" t="s">
        <v>44</v>
      </c>
      <c r="H717">
        <v>1187</v>
      </c>
      <c r="I717">
        <v>1.7563800577752</v>
      </c>
      <c r="J717">
        <v>0.24254301</v>
      </c>
      <c r="K717" t="s">
        <v>73</v>
      </c>
      <c r="L717">
        <v>1.5823243313591999</v>
      </c>
      <c r="M717">
        <v>0.21850721000000001</v>
      </c>
      <c r="N717" t="s">
        <v>33</v>
      </c>
    </row>
    <row r="718" spans="1:14" hidden="1">
      <c r="A718" t="s">
        <v>45</v>
      </c>
      <c r="B718" t="s">
        <v>41</v>
      </c>
      <c r="C718" t="s">
        <v>42</v>
      </c>
      <c r="D718" t="s">
        <v>46</v>
      </c>
      <c r="E718" t="s">
        <v>81</v>
      </c>
      <c r="F718" t="s">
        <v>7</v>
      </c>
      <c r="G718" t="s">
        <v>44</v>
      </c>
      <c r="H718">
        <v>744050</v>
      </c>
      <c r="I718">
        <v>382.03667392332602</v>
      </c>
      <c r="J718">
        <v>53.353202549999999</v>
      </c>
      <c r="K718" t="s">
        <v>45</v>
      </c>
      <c r="L718">
        <v>347.30606699471798</v>
      </c>
      <c r="M718">
        <v>48.50291138</v>
      </c>
      <c r="N718" t="s">
        <v>33</v>
      </c>
    </row>
    <row r="719" spans="1:14" hidden="1">
      <c r="A719" t="s">
        <v>45</v>
      </c>
      <c r="B719" t="s">
        <v>41</v>
      </c>
      <c r="C719" t="s">
        <v>42</v>
      </c>
      <c r="D719" t="s">
        <v>46</v>
      </c>
      <c r="E719" t="s">
        <v>81</v>
      </c>
      <c r="F719" t="s">
        <v>7</v>
      </c>
      <c r="G719" t="s">
        <v>44</v>
      </c>
      <c r="H719">
        <v>130306</v>
      </c>
      <c r="I719">
        <v>63.904486146493198</v>
      </c>
      <c r="J719">
        <v>8.9245594100000005</v>
      </c>
      <c r="K719" t="s">
        <v>45</v>
      </c>
      <c r="L719">
        <v>58.094987425431597</v>
      </c>
      <c r="M719">
        <v>8.1132358300000007</v>
      </c>
      <c r="N719" t="s">
        <v>33</v>
      </c>
    </row>
    <row r="720" spans="1:14" hidden="1">
      <c r="A720" t="s">
        <v>64</v>
      </c>
      <c r="B720" t="s">
        <v>41</v>
      </c>
      <c r="C720" t="s">
        <v>42</v>
      </c>
      <c r="D720" t="s">
        <v>46</v>
      </c>
      <c r="E720" t="s">
        <v>81</v>
      </c>
      <c r="F720" t="s">
        <v>7</v>
      </c>
      <c r="G720" t="s">
        <v>44</v>
      </c>
      <c r="H720">
        <v>179871</v>
      </c>
      <c r="I720">
        <v>210.71887102580399</v>
      </c>
      <c r="J720">
        <v>29.427872700000002</v>
      </c>
      <c r="K720" t="s">
        <v>64</v>
      </c>
      <c r="L720">
        <v>189.83682069365</v>
      </c>
      <c r="M720">
        <v>26.51159702</v>
      </c>
      <c r="N720" t="s">
        <v>33</v>
      </c>
    </row>
    <row r="721" spans="1:14" hidden="1">
      <c r="A721" t="s">
        <v>69</v>
      </c>
      <c r="B721" t="s">
        <v>41</v>
      </c>
      <c r="C721" t="s">
        <v>42</v>
      </c>
      <c r="D721" t="s">
        <v>46</v>
      </c>
      <c r="E721" t="s">
        <v>81</v>
      </c>
      <c r="F721" t="s">
        <v>7</v>
      </c>
      <c r="G721" t="s">
        <v>67</v>
      </c>
      <c r="H721">
        <v>49</v>
      </c>
      <c r="I721">
        <v>1.4169093765600001E-2</v>
      </c>
      <c r="J721">
        <v>1.9787799999999999E-3</v>
      </c>
      <c r="K721" t="s">
        <v>69</v>
      </c>
      <c r="L721">
        <v>1.4169093765600001E-2</v>
      </c>
      <c r="M721">
        <v>1.9787799999999999E-3</v>
      </c>
      <c r="N721" t="s">
        <v>33</v>
      </c>
    </row>
    <row r="722" spans="1:14" hidden="1">
      <c r="A722" t="s">
        <v>45</v>
      </c>
      <c r="B722" t="s">
        <v>41</v>
      </c>
      <c r="C722" t="s">
        <v>42</v>
      </c>
      <c r="D722" t="s">
        <v>46</v>
      </c>
      <c r="E722" t="s">
        <v>81</v>
      </c>
      <c r="F722" t="s">
        <v>7</v>
      </c>
      <c r="G722" t="s">
        <v>52</v>
      </c>
      <c r="H722">
        <v>78507</v>
      </c>
      <c r="I722">
        <v>25.152977501096402</v>
      </c>
      <c r="J722">
        <v>3.51273057</v>
      </c>
      <c r="K722" t="s">
        <v>45</v>
      </c>
      <c r="L722">
        <v>22.8663432023436</v>
      </c>
      <c r="M722">
        <v>3.1933914300000001</v>
      </c>
      <c r="N722" t="s">
        <v>33</v>
      </c>
    </row>
    <row r="723" spans="1:14" hidden="1">
      <c r="A723" t="s">
        <v>51</v>
      </c>
      <c r="B723" t="s">
        <v>49</v>
      </c>
      <c r="C723" t="s">
        <v>42</v>
      </c>
      <c r="D723" t="s">
        <v>46</v>
      </c>
      <c r="E723" t="s">
        <v>81</v>
      </c>
      <c r="F723" t="s">
        <v>7</v>
      </c>
      <c r="G723" t="s">
        <v>52</v>
      </c>
      <c r="H723">
        <v>256</v>
      </c>
      <c r="I723">
        <v>0.39313796784600002</v>
      </c>
      <c r="J723">
        <v>5.4903550000000002E-2</v>
      </c>
      <c r="K723" t="s">
        <v>51</v>
      </c>
      <c r="L723">
        <v>0.35417836618319998</v>
      </c>
      <c r="M723">
        <v>4.9462659999999999E-2</v>
      </c>
      <c r="N723" t="s">
        <v>33</v>
      </c>
    </row>
    <row r="724" spans="1:14" hidden="1">
      <c r="A724" t="s">
        <v>64</v>
      </c>
      <c r="B724" t="s">
        <v>41</v>
      </c>
      <c r="C724" t="s">
        <v>42</v>
      </c>
      <c r="D724" t="s">
        <v>46</v>
      </c>
      <c r="E724" t="s">
        <v>81</v>
      </c>
      <c r="F724" t="s">
        <v>7</v>
      </c>
      <c r="G724" t="s">
        <v>44</v>
      </c>
      <c r="H724">
        <v>1562</v>
      </c>
      <c r="I724">
        <v>10.645252934784001</v>
      </c>
      <c r="J724">
        <v>1.4866592000000001</v>
      </c>
      <c r="K724" t="s">
        <v>64</v>
      </c>
      <c r="L724">
        <v>9.5903179405572008</v>
      </c>
      <c r="M724">
        <v>1.33933261</v>
      </c>
      <c r="N724" t="s">
        <v>33</v>
      </c>
    </row>
    <row r="725" spans="1:14" hidden="1">
      <c r="A725" t="s">
        <v>68</v>
      </c>
      <c r="B725" t="s">
        <v>41</v>
      </c>
      <c r="C725" t="s">
        <v>42</v>
      </c>
      <c r="D725" t="s">
        <v>46</v>
      </c>
      <c r="E725" t="s">
        <v>81</v>
      </c>
      <c r="F725" t="s">
        <v>7</v>
      </c>
      <c r="G725" t="s">
        <v>44</v>
      </c>
      <c r="H725">
        <v>4016</v>
      </c>
      <c r="I725">
        <v>1.0583411819855999</v>
      </c>
      <c r="J725">
        <v>0.14780228000000001</v>
      </c>
      <c r="K725" t="s">
        <v>68</v>
      </c>
      <c r="L725">
        <v>0.95346054430920002</v>
      </c>
      <c r="M725">
        <v>0.13315521</v>
      </c>
      <c r="N725" t="s">
        <v>33</v>
      </c>
    </row>
    <row r="726" spans="1:14" hidden="1">
      <c r="A726" t="s">
        <v>68</v>
      </c>
      <c r="B726" t="s">
        <v>49</v>
      </c>
      <c r="C726" t="s">
        <v>42</v>
      </c>
      <c r="D726" t="s">
        <v>46</v>
      </c>
      <c r="E726" t="s">
        <v>81</v>
      </c>
      <c r="F726" t="s">
        <v>7</v>
      </c>
      <c r="G726" t="s">
        <v>52</v>
      </c>
      <c r="H726">
        <v>2366</v>
      </c>
      <c r="I726">
        <v>1.7093947789740001</v>
      </c>
      <c r="J726">
        <v>0.23872494999999999</v>
      </c>
      <c r="K726" t="s">
        <v>68</v>
      </c>
      <c r="L726">
        <v>1.5399952783104001</v>
      </c>
      <c r="M726">
        <v>0.21506752000000001</v>
      </c>
      <c r="N726" t="s">
        <v>33</v>
      </c>
    </row>
    <row r="727" spans="1:14" hidden="1">
      <c r="A727" t="s">
        <v>45</v>
      </c>
      <c r="B727" t="s">
        <v>49</v>
      </c>
      <c r="C727" t="s">
        <v>42</v>
      </c>
      <c r="D727" t="s">
        <v>46</v>
      </c>
      <c r="E727" t="s">
        <v>81</v>
      </c>
      <c r="F727" t="s">
        <v>7</v>
      </c>
      <c r="G727" t="s">
        <v>44</v>
      </c>
      <c r="H727">
        <v>21649</v>
      </c>
      <c r="I727">
        <v>22.3889403067428</v>
      </c>
      <c r="J727">
        <v>3.1267198899999999</v>
      </c>
      <c r="K727" t="s">
        <v>45</v>
      </c>
      <c r="L727">
        <v>20.353582116567601</v>
      </c>
      <c r="M727">
        <v>2.8424726300000001</v>
      </c>
      <c r="N727" t="s">
        <v>33</v>
      </c>
    </row>
    <row r="728" spans="1:14">
      <c r="A728" t="s">
        <v>64</v>
      </c>
      <c r="B728" t="s">
        <v>41</v>
      </c>
      <c r="C728" t="s">
        <v>42</v>
      </c>
      <c r="D728" t="s">
        <v>46</v>
      </c>
      <c r="E728" t="s">
        <v>81</v>
      </c>
      <c r="F728" t="s">
        <v>7</v>
      </c>
      <c r="G728" t="s">
        <v>47</v>
      </c>
      <c r="H728">
        <v>56217</v>
      </c>
      <c r="I728">
        <v>98.808835359539998</v>
      </c>
      <c r="J728">
        <v>13.7991145</v>
      </c>
      <c r="K728" t="s">
        <v>64</v>
      </c>
      <c r="L728">
        <v>89.016968758833599</v>
      </c>
      <c r="M728">
        <v>12.43163468</v>
      </c>
      <c r="N728" t="s">
        <v>33</v>
      </c>
    </row>
    <row r="729" spans="1:14" hidden="1">
      <c r="A729" t="s">
        <v>64</v>
      </c>
      <c r="B729" t="s">
        <v>49</v>
      </c>
      <c r="C729" t="s">
        <v>42</v>
      </c>
      <c r="D729" t="s">
        <v>46</v>
      </c>
      <c r="E729" t="s">
        <v>81</v>
      </c>
      <c r="F729" t="s">
        <v>7</v>
      </c>
      <c r="G729" t="s">
        <v>44</v>
      </c>
      <c r="H729">
        <v>23133</v>
      </c>
      <c r="I729">
        <v>72.279846364705193</v>
      </c>
      <c r="J729">
        <v>10.09421751</v>
      </c>
      <c r="K729" t="s">
        <v>64</v>
      </c>
      <c r="L729">
        <v>65.116978716617993</v>
      </c>
      <c r="M729">
        <v>9.0938896499999995</v>
      </c>
      <c r="N729" t="s">
        <v>33</v>
      </c>
    </row>
    <row r="730" spans="1:14" hidden="1">
      <c r="A730" t="s">
        <v>72</v>
      </c>
      <c r="B730" t="s">
        <v>41</v>
      </c>
      <c r="C730" t="s">
        <v>42</v>
      </c>
      <c r="D730" t="s">
        <v>46</v>
      </c>
      <c r="E730" t="s">
        <v>81</v>
      </c>
      <c r="F730" t="s">
        <v>7</v>
      </c>
      <c r="G730" t="s">
        <v>44</v>
      </c>
      <c r="H730">
        <v>3929</v>
      </c>
      <c r="I730">
        <v>1.3097209032876</v>
      </c>
      <c r="J730">
        <v>0.18290862999999999</v>
      </c>
      <c r="K730" t="s">
        <v>72</v>
      </c>
      <c r="L730">
        <v>1.1799287449260001</v>
      </c>
      <c r="M730">
        <v>0.16478255</v>
      </c>
      <c r="N730" t="s">
        <v>33</v>
      </c>
    </row>
    <row r="731" spans="1:14" hidden="1">
      <c r="A731" t="s">
        <v>72</v>
      </c>
      <c r="B731" t="s">
        <v>41</v>
      </c>
      <c r="C731" t="s">
        <v>42</v>
      </c>
      <c r="D731" t="s">
        <v>46</v>
      </c>
      <c r="E731" t="s">
        <v>81</v>
      </c>
      <c r="F731" t="s">
        <v>7</v>
      </c>
      <c r="G731" t="s">
        <v>52</v>
      </c>
      <c r="H731">
        <v>4575</v>
      </c>
      <c r="I731">
        <v>0.83534869777679999</v>
      </c>
      <c r="J731">
        <v>0.11666034</v>
      </c>
      <c r="K731" t="s">
        <v>72</v>
      </c>
      <c r="L731">
        <v>0.75256635568800001</v>
      </c>
      <c r="M731">
        <v>0.1050994</v>
      </c>
      <c r="N731" t="s">
        <v>33</v>
      </c>
    </row>
    <row r="732" spans="1:14" hidden="1">
      <c r="A732" t="s">
        <v>53</v>
      </c>
      <c r="B732" t="s">
        <v>49</v>
      </c>
      <c r="C732" t="s">
        <v>42</v>
      </c>
      <c r="D732" t="s">
        <v>46</v>
      </c>
      <c r="E732" t="s">
        <v>81</v>
      </c>
      <c r="F732" t="s">
        <v>7</v>
      </c>
      <c r="G732" t="s">
        <v>52</v>
      </c>
      <c r="H732">
        <v>325</v>
      </c>
      <c r="I732">
        <v>0.28316963749919999</v>
      </c>
      <c r="J732">
        <v>3.9545959999999998E-2</v>
      </c>
      <c r="K732" t="s">
        <v>53</v>
      </c>
      <c r="L732">
        <v>0.25510777443479998</v>
      </c>
      <c r="M732">
        <v>3.5626989999999997E-2</v>
      </c>
      <c r="N732" t="s">
        <v>33</v>
      </c>
    </row>
    <row r="733" spans="1:14" hidden="1">
      <c r="A733" t="s">
        <v>68</v>
      </c>
      <c r="B733" t="s">
        <v>41</v>
      </c>
      <c r="C733" t="s">
        <v>42</v>
      </c>
      <c r="D733" t="s">
        <v>43</v>
      </c>
      <c r="E733" t="s">
        <v>81</v>
      </c>
      <c r="F733" t="s">
        <v>7</v>
      </c>
      <c r="G733" t="s">
        <v>67</v>
      </c>
      <c r="H733">
        <v>91</v>
      </c>
      <c r="I733">
        <v>1.20981997764E-2</v>
      </c>
      <c r="J733">
        <v>1.68957E-3</v>
      </c>
      <c r="K733" t="s">
        <v>68</v>
      </c>
      <c r="L733">
        <v>1.08993139128E-2</v>
      </c>
      <c r="M733">
        <v>1.52214E-3</v>
      </c>
      <c r="N733" t="s">
        <v>33</v>
      </c>
    </row>
    <row r="734" spans="1:14" hidden="1">
      <c r="A734" t="s">
        <v>51</v>
      </c>
      <c r="B734" t="s">
        <v>49</v>
      </c>
      <c r="C734" t="s">
        <v>42</v>
      </c>
      <c r="D734" t="s">
        <v>46</v>
      </c>
      <c r="E734" t="s">
        <v>81</v>
      </c>
      <c r="F734" t="s">
        <v>7</v>
      </c>
      <c r="G734" t="s">
        <v>44</v>
      </c>
      <c r="H734">
        <v>132</v>
      </c>
      <c r="I734">
        <v>0.3326733196776</v>
      </c>
      <c r="J734">
        <v>4.6459380000000002E-2</v>
      </c>
      <c r="K734" t="s">
        <v>51</v>
      </c>
      <c r="L734">
        <v>0.299705712756</v>
      </c>
      <c r="M734">
        <v>4.1855299999999998E-2</v>
      </c>
      <c r="N734" t="s">
        <v>33</v>
      </c>
    </row>
    <row r="735" spans="1:14" hidden="1">
      <c r="A735" t="s">
        <v>45</v>
      </c>
      <c r="B735" t="s">
        <v>49</v>
      </c>
      <c r="C735" t="s">
        <v>42</v>
      </c>
      <c r="D735" t="s">
        <v>46</v>
      </c>
      <c r="E735" t="s">
        <v>81</v>
      </c>
      <c r="F735" t="s">
        <v>7</v>
      </c>
      <c r="G735" t="s">
        <v>52</v>
      </c>
      <c r="H735">
        <v>24455</v>
      </c>
      <c r="I735">
        <v>14.3682882615888</v>
      </c>
      <c r="J735">
        <v>2.0065984399999999</v>
      </c>
      <c r="K735" t="s">
        <v>45</v>
      </c>
      <c r="L735">
        <v>13.062080237808001</v>
      </c>
      <c r="M735">
        <v>1.8241803999999999</v>
      </c>
      <c r="N735" t="s">
        <v>33</v>
      </c>
    </row>
    <row r="736" spans="1:14" hidden="1">
      <c r="A736" t="s">
        <v>45</v>
      </c>
      <c r="B736" t="s">
        <v>41</v>
      </c>
      <c r="C736" t="s">
        <v>42</v>
      </c>
      <c r="D736" t="s">
        <v>46</v>
      </c>
      <c r="E736" t="s">
        <v>81</v>
      </c>
      <c r="F736" t="s">
        <v>7</v>
      </c>
      <c r="G736" t="s">
        <v>67</v>
      </c>
      <c r="H736">
        <v>37207</v>
      </c>
      <c r="I736">
        <v>5.4474628298615997</v>
      </c>
      <c r="J736">
        <v>0.76076357999999999</v>
      </c>
      <c r="K736" t="s">
        <v>45</v>
      </c>
      <c r="L736">
        <v>4.9522389752951996</v>
      </c>
      <c r="M736">
        <v>0.69160326000000005</v>
      </c>
      <c r="N736" t="s">
        <v>33</v>
      </c>
    </row>
    <row r="737" spans="1:14" hidden="1">
      <c r="A737" t="s">
        <v>65</v>
      </c>
      <c r="B737" t="s">
        <v>41</v>
      </c>
      <c r="C737" t="s">
        <v>42</v>
      </c>
      <c r="D737" t="s">
        <v>46</v>
      </c>
      <c r="E737" t="s">
        <v>81</v>
      </c>
      <c r="F737" t="s">
        <v>7</v>
      </c>
      <c r="G737" t="s">
        <v>44</v>
      </c>
      <c r="H737">
        <v>200984</v>
      </c>
      <c r="I737">
        <v>33.077992495447198</v>
      </c>
      <c r="J737">
        <v>4.6194958599999998</v>
      </c>
      <c r="K737" t="s">
        <v>65</v>
      </c>
      <c r="L737">
        <v>30.0709022620788</v>
      </c>
      <c r="M737">
        <v>4.1995416900000002</v>
      </c>
      <c r="N737" t="s">
        <v>33</v>
      </c>
    </row>
    <row r="738" spans="1:14" hidden="1">
      <c r="A738" t="s">
        <v>45</v>
      </c>
      <c r="B738" t="s">
        <v>41</v>
      </c>
      <c r="C738" t="s">
        <v>42</v>
      </c>
      <c r="D738" t="s">
        <v>46</v>
      </c>
      <c r="E738" t="s">
        <v>81</v>
      </c>
      <c r="F738" t="s">
        <v>7</v>
      </c>
      <c r="G738" t="s">
        <v>52</v>
      </c>
      <c r="H738">
        <v>2611</v>
      </c>
      <c r="I738">
        <v>0.55578939446160003</v>
      </c>
      <c r="J738">
        <v>7.7618580000000006E-2</v>
      </c>
      <c r="K738" t="s">
        <v>45</v>
      </c>
      <c r="L738">
        <v>0.50526304681680001</v>
      </c>
      <c r="M738">
        <v>7.0562340000000001E-2</v>
      </c>
      <c r="N738" t="s">
        <v>33</v>
      </c>
    </row>
    <row r="739" spans="1:14" hidden="1">
      <c r="A739" t="s">
        <v>51</v>
      </c>
      <c r="B739" t="s">
        <v>41</v>
      </c>
      <c r="C739" t="s">
        <v>42</v>
      </c>
      <c r="D739" t="s">
        <v>46</v>
      </c>
      <c r="E739" t="s">
        <v>81</v>
      </c>
      <c r="F739" t="s">
        <v>7</v>
      </c>
      <c r="G739" t="s">
        <v>44</v>
      </c>
      <c r="H739">
        <v>5100</v>
      </c>
      <c r="I739">
        <v>2.0425489991747998</v>
      </c>
      <c r="J739">
        <v>0.28525149</v>
      </c>
      <c r="K739" t="s">
        <v>51</v>
      </c>
      <c r="L739">
        <v>1.8401342741316</v>
      </c>
      <c r="M739">
        <v>0.25698333000000001</v>
      </c>
      <c r="N739" t="s">
        <v>33</v>
      </c>
    </row>
    <row r="740" spans="1:14" hidden="1">
      <c r="A740" t="s">
        <v>68</v>
      </c>
      <c r="B740" t="s">
        <v>41</v>
      </c>
      <c r="C740" t="s">
        <v>42</v>
      </c>
      <c r="D740" t="s">
        <v>43</v>
      </c>
      <c r="E740" t="s">
        <v>81</v>
      </c>
      <c r="F740" t="s">
        <v>7</v>
      </c>
      <c r="G740" t="s">
        <v>52</v>
      </c>
      <c r="H740">
        <v>595</v>
      </c>
      <c r="I740">
        <v>0.1214355451008</v>
      </c>
      <c r="J740">
        <v>1.6959040000000002E-2</v>
      </c>
      <c r="K740" t="s">
        <v>68</v>
      </c>
      <c r="L740">
        <v>0.10940143197839999</v>
      </c>
      <c r="M740">
        <v>1.5278419999999999E-2</v>
      </c>
      <c r="N740" t="s">
        <v>33</v>
      </c>
    </row>
    <row r="741" spans="1:14" hidden="1">
      <c r="A741" t="s">
        <v>48</v>
      </c>
      <c r="B741" t="s">
        <v>41</v>
      </c>
      <c r="C741" t="s">
        <v>42</v>
      </c>
      <c r="D741" t="s">
        <v>46</v>
      </c>
      <c r="E741" t="s">
        <v>81</v>
      </c>
      <c r="F741" t="s">
        <v>7</v>
      </c>
      <c r="G741" t="s">
        <v>67</v>
      </c>
      <c r="H741">
        <v>2836</v>
      </c>
      <c r="I741">
        <v>0.28562705635800001</v>
      </c>
      <c r="J741">
        <v>3.9889149999999998E-2</v>
      </c>
      <c r="K741" t="s">
        <v>50</v>
      </c>
      <c r="L741">
        <v>0.25732166400840001</v>
      </c>
      <c r="M741">
        <v>3.5936170000000003E-2</v>
      </c>
      <c r="N741" t="s">
        <v>33</v>
      </c>
    </row>
    <row r="742" spans="1:14" hidden="1">
      <c r="A742" t="s">
        <v>66</v>
      </c>
      <c r="B742" t="s">
        <v>49</v>
      </c>
      <c r="C742" t="s">
        <v>42</v>
      </c>
      <c r="D742" t="s">
        <v>46</v>
      </c>
      <c r="E742" t="s">
        <v>81</v>
      </c>
      <c r="F742" t="s">
        <v>7</v>
      </c>
      <c r="G742" t="s">
        <v>44</v>
      </c>
      <c r="H742">
        <v>78</v>
      </c>
      <c r="I742">
        <v>0.21328396477200001</v>
      </c>
      <c r="J742">
        <v>2.9786099999999999E-2</v>
      </c>
      <c r="K742" t="s">
        <v>66</v>
      </c>
      <c r="L742">
        <v>0.19214768504640001</v>
      </c>
      <c r="M742">
        <v>2.6834319999999998E-2</v>
      </c>
      <c r="N742" t="s">
        <v>33</v>
      </c>
    </row>
    <row r="743" spans="1:14" hidden="1">
      <c r="A743" t="s">
        <v>48</v>
      </c>
      <c r="B743" t="s">
        <v>41</v>
      </c>
      <c r="C743" t="s">
        <v>42</v>
      </c>
      <c r="D743" t="s">
        <v>46</v>
      </c>
      <c r="E743" t="s">
        <v>81</v>
      </c>
      <c r="F743" t="s">
        <v>7</v>
      </c>
      <c r="G743" t="s">
        <v>52</v>
      </c>
      <c r="H743">
        <v>39296</v>
      </c>
      <c r="I743">
        <v>4.7139451758983997</v>
      </c>
      <c r="J743">
        <v>0.65832442000000002</v>
      </c>
      <c r="K743" t="s">
        <v>50</v>
      </c>
      <c r="L743">
        <v>4.2467974338312002</v>
      </c>
      <c r="M743">
        <v>0.59308506000000005</v>
      </c>
      <c r="N743" t="s">
        <v>33</v>
      </c>
    </row>
    <row r="744" spans="1:14" hidden="1">
      <c r="A744" t="s">
        <v>48</v>
      </c>
      <c r="B744" t="s">
        <v>41</v>
      </c>
      <c r="C744" t="s">
        <v>55</v>
      </c>
      <c r="D744" t="s">
        <v>55</v>
      </c>
      <c r="E744" t="s">
        <v>81</v>
      </c>
      <c r="F744" t="s">
        <v>7</v>
      </c>
      <c r="G744" t="s">
        <v>56</v>
      </c>
      <c r="H744">
        <v>27271</v>
      </c>
      <c r="I744">
        <v>117.64874247918701</v>
      </c>
      <c r="J744">
        <v>16.430195359999999</v>
      </c>
      <c r="K744" t="s">
        <v>50</v>
      </c>
      <c r="L744">
        <v>105.989858076456</v>
      </c>
      <c r="M744">
        <v>14.8019778</v>
      </c>
      <c r="N744" t="s">
        <v>33</v>
      </c>
    </row>
    <row r="745" spans="1:14" hidden="1">
      <c r="A745" t="s">
        <v>51</v>
      </c>
      <c r="B745" t="s">
        <v>41</v>
      </c>
      <c r="C745" t="s">
        <v>42</v>
      </c>
      <c r="D745" t="s">
        <v>46</v>
      </c>
      <c r="E745" t="s">
        <v>81</v>
      </c>
      <c r="F745" t="s">
        <v>7</v>
      </c>
      <c r="G745" t="s">
        <v>52</v>
      </c>
      <c r="H745">
        <v>995</v>
      </c>
      <c r="I745">
        <v>0.25003834109040002</v>
      </c>
      <c r="J745">
        <v>3.4919020000000002E-2</v>
      </c>
      <c r="K745" t="s">
        <v>51</v>
      </c>
      <c r="L745">
        <v>0.22525979126160001</v>
      </c>
      <c r="M745">
        <v>3.145858E-2</v>
      </c>
      <c r="N745" t="s">
        <v>33</v>
      </c>
    </row>
    <row r="746" spans="1:14" hidden="1">
      <c r="A746" t="s">
        <v>61</v>
      </c>
      <c r="B746" t="s">
        <v>41</v>
      </c>
      <c r="C746" t="s">
        <v>55</v>
      </c>
      <c r="D746" t="s">
        <v>55</v>
      </c>
      <c r="E746" t="s">
        <v>81</v>
      </c>
      <c r="F746" t="s">
        <v>7</v>
      </c>
      <c r="G746" t="s">
        <v>56</v>
      </c>
      <c r="H746">
        <v>62</v>
      </c>
      <c r="I746">
        <v>1.8251305501548001</v>
      </c>
      <c r="J746">
        <v>0.25488799000000001</v>
      </c>
      <c r="K746" t="s">
        <v>61</v>
      </c>
      <c r="L746">
        <v>1.6442617581864001</v>
      </c>
      <c r="M746">
        <v>0.22962882000000001</v>
      </c>
      <c r="N746" t="s">
        <v>33</v>
      </c>
    </row>
    <row r="747" spans="1:14" hidden="1">
      <c r="A747" t="s">
        <v>68</v>
      </c>
      <c r="B747" t="s">
        <v>41</v>
      </c>
      <c r="C747" t="s">
        <v>42</v>
      </c>
      <c r="D747" t="s">
        <v>46</v>
      </c>
      <c r="E747" t="s">
        <v>81</v>
      </c>
      <c r="F747" t="s">
        <v>7</v>
      </c>
      <c r="G747" t="s">
        <v>44</v>
      </c>
      <c r="H747">
        <v>3005</v>
      </c>
      <c r="I747">
        <v>1.1297930036471999</v>
      </c>
      <c r="J747">
        <v>0.15778086</v>
      </c>
      <c r="K747" t="s">
        <v>68</v>
      </c>
      <c r="L747">
        <v>1.0178315425583999</v>
      </c>
      <c r="M747">
        <v>0.14214492000000001</v>
      </c>
      <c r="N747" t="s">
        <v>33</v>
      </c>
    </row>
    <row r="748" spans="1:14" hidden="1">
      <c r="A748" t="s">
        <v>73</v>
      </c>
      <c r="B748" t="s">
        <v>41</v>
      </c>
      <c r="C748" t="s">
        <v>42</v>
      </c>
      <c r="D748" t="s">
        <v>46</v>
      </c>
      <c r="E748" t="s">
        <v>81</v>
      </c>
      <c r="F748" t="s">
        <v>7</v>
      </c>
      <c r="G748" t="s">
        <v>44</v>
      </c>
      <c r="H748">
        <v>1139</v>
      </c>
      <c r="I748">
        <v>1.6097226319404001</v>
      </c>
      <c r="J748">
        <v>0.22480527</v>
      </c>
      <c r="K748" t="s">
        <v>73</v>
      </c>
      <c r="L748">
        <v>1.4502005673803999</v>
      </c>
      <c r="M748">
        <v>0.20252727000000001</v>
      </c>
      <c r="N748" t="s">
        <v>33</v>
      </c>
    </row>
    <row r="749" spans="1:14" hidden="1">
      <c r="A749" t="s">
        <v>60</v>
      </c>
      <c r="B749" t="s">
        <v>41</v>
      </c>
      <c r="C749" t="s">
        <v>42</v>
      </c>
      <c r="D749" t="s">
        <v>46</v>
      </c>
      <c r="E749" t="s">
        <v>81</v>
      </c>
      <c r="F749" t="s">
        <v>7</v>
      </c>
      <c r="G749" t="s">
        <v>74</v>
      </c>
      <c r="H749">
        <v>2634</v>
      </c>
      <c r="I749">
        <v>11.4799807367111</v>
      </c>
      <c r="J749">
        <v>1.603232829</v>
      </c>
      <c r="K749" t="s">
        <v>60</v>
      </c>
      <c r="L749">
        <v>10.342324988028</v>
      </c>
      <c r="M749">
        <v>1.4443539000000001</v>
      </c>
      <c r="N749" t="s">
        <v>33</v>
      </c>
    </row>
    <row r="750" spans="1:14" hidden="1">
      <c r="A750" t="s">
        <v>68</v>
      </c>
      <c r="B750" t="s">
        <v>41</v>
      </c>
      <c r="C750" t="s">
        <v>42</v>
      </c>
      <c r="D750" t="s">
        <v>46</v>
      </c>
      <c r="E750" t="s">
        <v>81</v>
      </c>
      <c r="F750" t="s">
        <v>7</v>
      </c>
      <c r="G750" t="s">
        <v>52</v>
      </c>
      <c r="H750">
        <v>69152</v>
      </c>
      <c r="I750">
        <v>18.584257938295199</v>
      </c>
      <c r="J750">
        <v>2.5953782599999999</v>
      </c>
      <c r="K750" t="s">
        <v>68</v>
      </c>
      <c r="L750">
        <v>16.742574772082399</v>
      </c>
      <c r="M750">
        <v>2.3381786199999999</v>
      </c>
      <c r="N750" t="s">
        <v>33</v>
      </c>
    </row>
    <row r="751" spans="1:14" hidden="1">
      <c r="A751" t="s">
        <v>59</v>
      </c>
      <c r="B751" t="s">
        <v>49</v>
      </c>
      <c r="C751" t="s">
        <v>42</v>
      </c>
      <c r="D751" t="s">
        <v>46</v>
      </c>
      <c r="E751" t="s">
        <v>81</v>
      </c>
      <c r="F751" t="s">
        <v>7</v>
      </c>
      <c r="G751" t="s">
        <v>67</v>
      </c>
      <c r="H751">
        <v>99</v>
      </c>
      <c r="I751">
        <v>3.7205131052400003E-2</v>
      </c>
      <c r="J751">
        <v>5.19587E-3</v>
      </c>
      <c r="K751" t="s">
        <v>59</v>
      </c>
      <c r="L751">
        <v>3.4133124761999999E-2</v>
      </c>
      <c r="M751">
        <v>4.7668500000000004E-3</v>
      </c>
      <c r="N751" t="s">
        <v>33</v>
      </c>
    </row>
    <row r="752" spans="1:14" hidden="1">
      <c r="A752" t="s">
        <v>72</v>
      </c>
      <c r="B752" t="s">
        <v>49</v>
      </c>
      <c r="C752" t="s">
        <v>42</v>
      </c>
      <c r="D752" t="s">
        <v>46</v>
      </c>
      <c r="E752" t="s">
        <v>81</v>
      </c>
      <c r="F752" t="s">
        <v>7</v>
      </c>
      <c r="G752" t="s">
        <v>52</v>
      </c>
      <c r="H752">
        <v>477</v>
      </c>
      <c r="I752">
        <v>0.45373179179520001</v>
      </c>
      <c r="J752">
        <v>6.3365759999999993E-2</v>
      </c>
      <c r="K752" t="s">
        <v>72</v>
      </c>
      <c r="L752">
        <v>0.40876737806039998</v>
      </c>
      <c r="M752">
        <v>5.7086270000000001E-2</v>
      </c>
      <c r="N752" t="s">
        <v>33</v>
      </c>
    </row>
    <row r="753" spans="1:14" hidden="1">
      <c r="A753" t="s">
        <v>68</v>
      </c>
      <c r="B753" t="s">
        <v>41</v>
      </c>
      <c r="C753" t="s">
        <v>55</v>
      </c>
      <c r="D753" t="s">
        <v>55</v>
      </c>
      <c r="E753" t="s">
        <v>81</v>
      </c>
      <c r="F753" t="s">
        <v>7</v>
      </c>
      <c r="G753" t="s">
        <v>56</v>
      </c>
      <c r="H753">
        <v>10525</v>
      </c>
      <c r="I753">
        <v>10.6774214992788</v>
      </c>
      <c r="J753">
        <v>1.4911516899999999</v>
      </c>
      <c r="K753" t="s">
        <v>68</v>
      </c>
      <c r="L753">
        <v>9.6192987131531993</v>
      </c>
      <c r="M753">
        <v>1.3433799099999999</v>
      </c>
      <c r="N753" t="s">
        <v>33</v>
      </c>
    </row>
    <row r="754" spans="1:14" hidden="1">
      <c r="A754" t="s">
        <v>59</v>
      </c>
      <c r="B754" t="s">
        <v>41</v>
      </c>
      <c r="C754" t="s">
        <v>42</v>
      </c>
      <c r="D754" t="s">
        <v>46</v>
      </c>
      <c r="E754" t="s">
        <v>81</v>
      </c>
      <c r="F754" t="s">
        <v>7</v>
      </c>
      <c r="G754" t="s">
        <v>44</v>
      </c>
      <c r="H754">
        <v>4444</v>
      </c>
      <c r="I754">
        <v>2.2428159978491999</v>
      </c>
      <c r="J754">
        <v>0.31321970999999998</v>
      </c>
      <c r="K754" t="s">
        <v>59</v>
      </c>
      <c r="L754">
        <v>2.0576294123208001</v>
      </c>
      <c r="M754">
        <v>0.28735754000000002</v>
      </c>
      <c r="N754" t="s">
        <v>33</v>
      </c>
    </row>
    <row r="755" spans="1:14" hidden="1">
      <c r="A755" t="s">
        <v>65</v>
      </c>
      <c r="B755" t="s">
        <v>49</v>
      </c>
      <c r="C755" t="s">
        <v>42</v>
      </c>
      <c r="D755" t="s">
        <v>46</v>
      </c>
      <c r="E755" t="s">
        <v>81</v>
      </c>
      <c r="F755" t="s">
        <v>7</v>
      </c>
      <c r="G755" t="s">
        <v>44</v>
      </c>
      <c r="H755">
        <v>24998</v>
      </c>
      <c r="I755">
        <v>9.0889328165568006</v>
      </c>
      <c r="J755">
        <v>1.2693118400000001</v>
      </c>
      <c r="K755" t="s">
        <v>65</v>
      </c>
      <c r="L755">
        <v>8.2626662359272007</v>
      </c>
      <c r="M755">
        <v>1.15391986</v>
      </c>
      <c r="N755" t="s">
        <v>33</v>
      </c>
    </row>
    <row r="756" spans="1:14" hidden="1">
      <c r="A756" t="s">
        <v>69</v>
      </c>
      <c r="B756" t="s">
        <v>49</v>
      </c>
      <c r="C756" t="s">
        <v>42</v>
      </c>
      <c r="D756" t="s">
        <v>46</v>
      </c>
      <c r="E756" t="s">
        <v>81</v>
      </c>
      <c r="F756" t="s">
        <v>7</v>
      </c>
      <c r="G756" t="s">
        <v>52</v>
      </c>
      <c r="H756">
        <v>718</v>
      </c>
      <c r="I756">
        <v>0.27318436396439999</v>
      </c>
      <c r="J756">
        <v>3.815147E-2</v>
      </c>
      <c r="K756" t="s">
        <v>69</v>
      </c>
      <c r="L756">
        <v>0.27318436396439999</v>
      </c>
      <c r="M756">
        <v>3.815147E-2</v>
      </c>
      <c r="N756" t="s">
        <v>33</v>
      </c>
    </row>
    <row r="757" spans="1:14" hidden="1">
      <c r="A757" t="s">
        <v>72</v>
      </c>
      <c r="B757" t="s">
        <v>49</v>
      </c>
      <c r="C757" t="s">
        <v>42</v>
      </c>
      <c r="D757" t="s">
        <v>46</v>
      </c>
      <c r="E757" t="s">
        <v>81</v>
      </c>
      <c r="F757" t="s">
        <v>7</v>
      </c>
      <c r="G757" t="s">
        <v>44</v>
      </c>
      <c r="H757">
        <v>611</v>
      </c>
      <c r="I757">
        <v>0.73417842674879996</v>
      </c>
      <c r="J757">
        <v>0.10253144</v>
      </c>
      <c r="K757" t="s">
        <v>72</v>
      </c>
      <c r="L757">
        <v>0.66142202994840005</v>
      </c>
      <c r="M757">
        <v>9.2370670000000002E-2</v>
      </c>
      <c r="N757" t="s">
        <v>33</v>
      </c>
    </row>
    <row r="758" spans="1:14" hidden="1">
      <c r="A758" t="s">
        <v>48</v>
      </c>
      <c r="B758" t="s">
        <v>49</v>
      </c>
      <c r="C758" t="s">
        <v>42</v>
      </c>
      <c r="D758" t="s">
        <v>46</v>
      </c>
      <c r="E758" t="s">
        <v>81</v>
      </c>
      <c r="F758" t="s">
        <v>7</v>
      </c>
      <c r="G758" t="s">
        <v>67</v>
      </c>
      <c r="H758">
        <v>3949</v>
      </c>
      <c r="I758">
        <v>0.28627007105399999</v>
      </c>
      <c r="J758">
        <v>3.9978949999999999E-2</v>
      </c>
      <c r="K758" t="s">
        <v>50</v>
      </c>
      <c r="L758">
        <v>0.25790095007640002</v>
      </c>
      <c r="M758">
        <v>3.6017069999999998E-2</v>
      </c>
      <c r="N758" t="s">
        <v>33</v>
      </c>
    </row>
    <row r="759" spans="1:14" hidden="1">
      <c r="A759" t="s">
        <v>54</v>
      </c>
      <c r="B759" t="s">
        <v>49</v>
      </c>
      <c r="C759" t="s">
        <v>42</v>
      </c>
      <c r="D759" t="s">
        <v>46</v>
      </c>
      <c r="E759" t="s">
        <v>81</v>
      </c>
      <c r="F759" t="s">
        <v>7</v>
      </c>
      <c r="G759" t="s">
        <v>44</v>
      </c>
      <c r="H759">
        <v>2744</v>
      </c>
      <c r="I759">
        <v>5.6479646219867998</v>
      </c>
      <c r="J759">
        <v>0.78876458999999999</v>
      </c>
      <c r="K759" t="s">
        <v>54</v>
      </c>
      <c r="L759">
        <v>4.7066371491863999</v>
      </c>
      <c r="M759">
        <v>0.65730381999999998</v>
      </c>
      <c r="N759" t="s">
        <v>33</v>
      </c>
    </row>
    <row r="760" spans="1:14" hidden="1">
      <c r="A760" t="s">
        <v>68</v>
      </c>
      <c r="B760" t="s">
        <v>41</v>
      </c>
      <c r="C760" t="s">
        <v>42</v>
      </c>
      <c r="D760" t="s">
        <v>46</v>
      </c>
      <c r="E760" t="s">
        <v>81</v>
      </c>
      <c r="F760" t="s">
        <v>7</v>
      </c>
      <c r="G760" t="s">
        <v>67</v>
      </c>
      <c r="H760">
        <v>1478</v>
      </c>
      <c r="I760">
        <v>0.254615918316</v>
      </c>
      <c r="J760">
        <v>3.5558300000000001E-2</v>
      </c>
      <c r="K760" t="s">
        <v>68</v>
      </c>
      <c r="L760">
        <v>0.22938367794</v>
      </c>
      <c r="M760">
        <v>3.20345E-2</v>
      </c>
      <c r="N760" t="s">
        <v>33</v>
      </c>
    </row>
    <row r="761" spans="1:14" hidden="1">
      <c r="A761" t="s">
        <v>48</v>
      </c>
      <c r="B761" t="s">
        <v>41</v>
      </c>
      <c r="C761" t="s">
        <v>42</v>
      </c>
      <c r="D761" t="s">
        <v>46</v>
      </c>
      <c r="E761" t="s">
        <v>81</v>
      </c>
      <c r="F761" t="s">
        <v>7</v>
      </c>
      <c r="G761" t="s">
        <v>44</v>
      </c>
      <c r="H761">
        <v>250551</v>
      </c>
      <c r="I761">
        <v>326.67234600234599</v>
      </c>
      <c r="J761">
        <v>45.621316049999997</v>
      </c>
      <c r="K761" t="s">
        <v>50</v>
      </c>
      <c r="L761">
        <v>294.29941081485998</v>
      </c>
      <c r="M761">
        <v>41.100284729999998</v>
      </c>
      <c r="N761" t="s">
        <v>33</v>
      </c>
    </row>
    <row r="762" spans="1:14" hidden="1">
      <c r="A762" t="s">
        <v>59</v>
      </c>
      <c r="B762" t="s">
        <v>49</v>
      </c>
      <c r="C762" t="s">
        <v>42</v>
      </c>
      <c r="D762" t="s">
        <v>46</v>
      </c>
      <c r="E762" t="s">
        <v>81</v>
      </c>
      <c r="F762" t="s">
        <v>7</v>
      </c>
      <c r="G762" t="s">
        <v>52</v>
      </c>
      <c r="H762">
        <v>233</v>
      </c>
      <c r="I762">
        <v>0.1651374875544</v>
      </c>
      <c r="J762">
        <v>2.3062220000000001E-2</v>
      </c>
      <c r="K762" t="s">
        <v>59</v>
      </c>
      <c r="L762">
        <v>0.15150228216</v>
      </c>
      <c r="M762">
        <v>2.1158E-2</v>
      </c>
      <c r="N762" t="s">
        <v>33</v>
      </c>
    </row>
    <row r="763" spans="1:14">
      <c r="A763" t="s">
        <v>54</v>
      </c>
      <c r="B763" t="s">
        <v>41</v>
      </c>
      <c r="C763" t="s">
        <v>42</v>
      </c>
      <c r="D763" t="s">
        <v>46</v>
      </c>
      <c r="E763" t="s">
        <v>81</v>
      </c>
      <c r="F763" t="s">
        <v>7</v>
      </c>
      <c r="G763" t="s">
        <v>47</v>
      </c>
      <c r="H763">
        <v>1901</v>
      </c>
      <c r="I763">
        <v>1.4890619267088001</v>
      </c>
      <c r="J763">
        <v>0.20795443999999999</v>
      </c>
      <c r="K763" t="s">
        <v>54</v>
      </c>
      <c r="L763">
        <v>1.2408849627923999</v>
      </c>
      <c r="M763">
        <v>0.17329537</v>
      </c>
      <c r="N763" t="s">
        <v>33</v>
      </c>
    </row>
    <row r="764" spans="1:14" hidden="1">
      <c r="A764" t="s">
        <v>51</v>
      </c>
      <c r="B764" t="s">
        <v>41</v>
      </c>
      <c r="C764" t="s">
        <v>42</v>
      </c>
      <c r="D764" t="s">
        <v>46</v>
      </c>
      <c r="E764" t="s">
        <v>81</v>
      </c>
      <c r="F764" t="s">
        <v>7</v>
      </c>
      <c r="G764" t="s">
        <v>52</v>
      </c>
      <c r="H764">
        <v>1218</v>
      </c>
      <c r="I764">
        <v>0.295478786194799</v>
      </c>
      <c r="J764">
        <v>4.1264989999999897E-2</v>
      </c>
      <c r="K764" t="s">
        <v>51</v>
      </c>
      <c r="L764">
        <v>0.26619705694319901</v>
      </c>
      <c r="M764">
        <v>3.7175659999999902E-2</v>
      </c>
      <c r="N764" t="s">
        <v>33</v>
      </c>
    </row>
    <row r="765" spans="1:14" hidden="1">
      <c r="A765" t="s">
        <v>59</v>
      </c>
      <c r="B765" t="s">
        <v>41</v>
      </c>
      <c r="C765" t="s">
        <v>55</v>
      </c>
      <c r="D765" t="s">
        <v>55</v>
      </c>
      <c r="E765" t="s">
        <v>81</v>
      </c>
      <c r="F765" t="s">
        <v>7</v>
      </c>
      <c r="G765" t="s">
        <v>56</v>
      </c>
      <c r="H765">
        <v>293</v>
      </c>
      <c r="I765">
        <v>0.96100357928760005</v>
      </c>
      <c r="J765">
        <v>0.13420863</v>
      </c>
      <c r="K765" t="s">
        <v>59</v>
      </c>
      <c r="L765">
        <v>0.88165463493359997</v>
      </c>
      <c r="M765">
        <v>0.12312718</v>
      </c>
      <c r="N765" t="s">
        <v>33</v>
      </c>
    </row>
    <row r="766" spans="1:14" hidden="1">
      <c r="A766" t="s">
        <v>58</v>
      </c>
      <c r="B766" t="s">
        <v>41</v>
      </c>
      <c r="C766" t="s">
        <v>42</v>
      </c>
      <c r="D766" t="s">
        <v>46</v>
      </c>
      <c r="E766" t="s">
        <v>81</v>
      </c>
      <c r="F766" t="s">
        <v>7</v>
      </c>
      <c r="G766" t="s">
        <v>44</v>
      </c>
      <c r="H766">
        <v>747</v>
      </c>
      <c r="I766">
        <v>2.3491642557048</v>
      </c>
      <c r="J766">
        <v>0.32807174</v>
      </c>
      <c r="K766" t="s">
        <v>58</v>
      </c>
      <c r="L766">
        <v>1.9576368320172</v>
      </c>
      <c r="M766">
        <v>0.27339310999999999</v>
      </c>
      <c r="N766" t="s">
        <v>33</v>
      </c>
    </row>
    <row r="767" spans="1:14">
      <c r="A767" t="s">
        <v>48</v>
      </c>
      <c r="B767" t="s">
        <v>41</v>
      </c>
      <c r="C767" t="s">
        <v>42</v>
      </c>
      <c r="D767" t="s">
        <v>46</v>
      </c>
      <c r="E767" t="s">
        <v>81</v>
      </c>
      <c r="F767" t="s">
        <v>7</v>
      </c>
      <c r="G767" t="s">
        <v>47</v>
      </c>
      <c r="H767">
        <v>19828</v>
      </c>
      <c r="I767">
        <v>30.302398221813601</v>
      </c>
      <c r="J767">
        <v>4.2318711799999997</v>
      </c>
      <c r="K767" t="s">
        <v>50</v>
      </c>
      <c r="L767">
        <v>27.299457867811199</v>
      </c>
      <c r="M767">
        <v>3.81249656</v>
      </c>
      <c r="N767" t="s">
        <v>33</v>
      </c>
    </row>
    <row r="768" spans="1:14" hidden="1">
      <c r="A768" t="s">
        <v>65</v>
      </c>
      <c r="B768" t="s">
        <v>41</v>
      </c>
      <c r="C768" t="s">
        <v>42</v>
      </c>
      <c r="D768" t="s">
        <v>46</v>
      </c>
      <c r="E768" t="s">
        <v>81</v>
      </c>
      <c r="F768" t="s">
        <v>7</v>
      </c>
      <c r="G768" t="s">
        <v>67</v>
      </c>
      <c r="H768">
        <v>3096</v>
      </c>
      <c r="I768">
        <v>0.3457509353796</v>
      </c>
      <c r="J768">
        <v>4.8285729999999999E-2</v>
      </c>
      <c r="K768" t="s">
        <v>65</v>
      </c>
      <c r="L768">
        <v>0.3143190451824</v>
      </c>
      <c r="M768">
        <v>4.3896119999999997E-2</v>
      </c>
      <c r="N768" t="s">
        <v>33</v>
      </c>
    </row>
    <row r="769" spans="1:14" hidden="1">
      <c r="A769" t="s">
        <v>60</v>
      </c>
      <c r="B769" t="s">
        <v>41</v>
      </c>
      <c r="C769" t="s">
        <v>55</v>
      </c>
      <c r="D769" t="s">
        <v>55</v>
      </c>
      <c r="E769" t="s">
        <v>81</v>
      </c>
      <c r="F769" t="s">
        <v>7</v>
      </c>
      <c r="G769" t="s">
        <v>56</v>
      </c>
      <c r="H769">
        <v>60</v>
      </c>
      <c r="I769">
        <v>16.498708512811199</v>
      </c>
      <c r="J769">
        <v>2.30412156</v>
      </c>
      <c r="K769" t="s">
        <v>60</v>
      </c>
      <c r="L769">
        <v>14.8637013686988</v>
      </c>
      <c r="M769">
        <v>2.0757851899999999</v>
      </c>
      <c r="N769" t="s">
        <v>33</v>
      </c>
    </row>
    <row r="770" spans="1:14" hidden="1">
      <c r="A770" t="s">
        <v>59</v>
      </c>
      <c r="B770" t="s">
        <v>41</v>
      </c>
      <c r="C770" t="s">
        <v>42</v>
      </c>
      <c r="D770" t="s">
        <v>43</v>
      </c>
      <c r="E770" t="s">
        <v>81</v>
      </c>
      <c r="F770" t="s">
        <v>7</v>
      </c>
      <c r="G770" t="s">
        <v>67</v>
      </c>
      <c r="H770">
        <v>488</v>
      </c>
      <c r="I770">
        <v>0.10981674213839999</v>
      </c>
      <c r="J770">
        <v>1.533642E-2</v>
      </c>
      <c r="K770" t="s">
        <v>59</v>
      </c>
      <c r="L770">
        <v>0.10074930405720001</v>
      </c>
      <c r="M770">
        <v>1.407011E-2</v>
      </c>
      <c r="N770" t="s">
        <v>33</v>
      </c>
    </row>
    <row r="771" spans="1:14" hidden="1">
      <c r="A771" t="s">
        <v>54</v>
      </c>
      <c r="B771" t="s">
        <v>41</v>
      </c>
      <c r="C771" t="s">
        <v>42</v>
      </c>
      <c r="D771" t="s">
        <v>46</v>
      </c>
      <c r="E771" t="s">
        <v>81</v>
      </c>
      <c r="F771" t="s">
        <v>7</v>
      </c>
      <c r="G771" t="s">
        <v>44</v>
      </c>
      <c r="H771">
        <v>23084</v>
      </c>
      <c r="I771">
        <v>12.657238972863601</v>
      </c>
      <c r="J771">
        <v>1.76764243</v>
      </c>
      <c r="K771" t="s">
        <v>54</v>
      </c>
      <c r="L771">
        <v>10.547699084382</v>
      </c>
      <c r="M771">
        <v>1.47303535</v>
      </c>
      <c r="N771" t="s">
        <v>33</v>
      </c>
    </row>
    <row r="772" spans="1:14" hidden="1">
      <c r="A772" t="s">
        <v>59</v>
      </c>
      <c r="B772" t="s">
        <v>41</v>
      </c>
      <c r="C772" t="s">
        <v>42</v>
      </c>
      <c r="D772" t="s">
        <v>46</v>
      </c>
      <c r="E772" t="s">
        <v>81</v>
      </c>
      <c r="F772" t="s">
        <v>7</v>
      </c>
      <c r="G772" t="s">
        <v>67</v>
      </c>
      <c r="H772">
        <v>423</v>
      </c>
      <c r="I772">
        <v>0.1460122398708</v>
      </c>
      <c r="J772">
        <v>2.0391289999999999E-2</v>
      </c>
      <c r="K772" t="s">
        <v>59</v>
      </c>
      <c r="L772">
        <v>0.1339562155572</v>
      </c>
      <c r="M772">
        <v>1.870761E-2</v>
      </c>
      <c r="N772" t="s">
        <v>33</v>
      </c>
    </row>
    <row r="773" spans="1:14" hidden="1">
      <c r="A773" t="s">
        <v>72</v>
      </c>
      <c r="B773" t="s">
        <v>41</v>
      </c>
      <c r="C773" t="s">
        <v>42</v>
      </c>
      <c r="D773" t="s">
        <v>46</v>
      </c>
      <c r="E773" t="s">
        <v>81</v>
      </c>
      <c r="F773" t="s">
        <v>7</v>
      </c>
      <c r="G773" t="s">
        <v>52</v>
      </c>
      <c r="H773">
        <v>11021</v>
      </c>
      <c r="I773">
        <v>3.2924089577352</v>
      </c>
      <c r="J773">
        <v>0.45980026000000002</v>
      </c>
      <c r="K773" t="s">
        <v>72</v>
      </c>
      <c r="L773">
        <v>2.9661342071244001</v>
      </c>
      <c r="M773">
        <v>0.41423447000000002</v>
      </c>
      <c r="N773" t="s">
        <v>33</v>
      </c>
    </row>
    <row r="774" spans="1:14">
      <c r="A774" t="s">
        <v>64</v>
      </c>
      <c r="B774" t="s">
        <v>49</v>
      </c>
      <c r="C774" t="s">
        <v>42</v>
      </c>
      <c r="D774" t="s">
        <v>46</v>
      </c>
      <c r="E774" t="s">
        <v>81</v>
      </c>
      <c r="F774" t="s">
        <v>7</v>
      </c>
      <c r="G774" t="s">
        <v>47</v>
      </c>
      <c r="H774">
        <v>517</v>
      </c>
      <c r="I774">
        <v>2.3117428053431999</v>
      </c>
      <c r="J774">
        <v>0.32284565999999998</v>
      </c>
      <c r="K774" t="s">
        <v>64</v>
      </c>
      <c r="L774">
        <v>2.0826512050139998</v>
      </c>
      <c r="M774">
        <v>0.29085195000000003</v>
      </c>
      <c r="N774" t="s">
        <v>33</v>
      </c>
    </row>
    <row r="775" spans="1:14" hidden="1">
      <c r="A775" t="s">
        <v>62</v>
      </c>
      <c r="B775" t="s">
        <v>41</v>
      </c>
      <c r="C775" t="s">
        <v>55</v>
      </c>
      <c r="D775" t="s">
        <v>55</v>
      </c>
      <c r="E775" t="s">
        <v>81</v>
      </c>
      <c r="F775" t="s">
        <v>7</v>
      </c>
      <c r="G775" t="s">
        <v>56</v>
      </c>
      <c r="H775">
        <v>1</v>
      </c>
      <c r="I775">
        <v>6.6504045552000001E-3</v>
      </c>
      <c r="J775">
        <v>9.2876000000000005E-4</v>
      </c>
      <c r="K775" t="s">
        <v>63</v>
      </c>
      <c r="L775">
        <v>5.9913502944000004E-3</v>
      </c>
      <c r="M775">
        <v>8.3672E-4</v>
      </c>
      <c r="N775" t="s">
        <v>33</v>
      </c>
    </row>
    <row r="776" spans="1:14" hidden="1">
      <c r="A776" t="s">
        <v>68</v>
      </c>
      <c r="B776" t="s">
        <v>41</v>
      </c>
      <c r="C776" t="s">
        <v>42</v>
      </c>
      <c r="D776" t="s">
        <v>46</v>
      </c>
      <c r="E776" t="s">
        <v>81</v>
      </c>
      <c r="F776" t="s">
        <v>7</v>
      </c>
      <c r="G776" t="s">
        <v>44</v>
      </c>
      <c r="H776">
        <v>87893</v>
      </c>
      <c r="I776">
        <v>31.6189291376472</v>
      </c>
      <c r="J776">
        <v>4.41573086</v>
      </c>
      <c r="K776" t="s">
        <v>68</v>
      </c>
      <c r="L776">
        <v>28.4855216030628</v>
      </c>
      <c r="M776">
        <v>3.9781358899999999</v>
      </c>
      <c r="N776" t="s">
        <v>33</v>
      </c>
    </row>
    <row r="777" spans="1:14" hidden="1">
      <c r="A777" t="s">
        <v>60</v>
      </c>
      <c r="B777" t="s">
        <v>41</v>
      </c>
      <c r="C777" t="s">
        <v>42</v>
      </c>
      <c r="D777" t="s">
        <v>46</v>
      </c>
      <c r="E777" t="s">
        <v>81</v>
      </c>
      <c r="F777" t="s">
        <v>7</v>
      </c>
      <c r="G777" t="s">
        <v>52</v>
      </c>
      <c r="H777">
        <v>101</v>
      </c>
      <c r="I777">
        <v>0.14146366275120001</v>
      </c>
      <c r="J777">
        <v>1.9756059999999999E-2</v>
      </c>
      <c r="K777" t="s">
        <v>60</v>
      </c>
      <c r="L777">
        <v>0.12744472508999999</v>
      </c>
      <c r="M777">
        <v>1.7798250000000002E-2</v>
      </c>
      <c r="N777" t="s">
        <v>33</v>
      </c>
    </row>
    <row r="778" spans="1:14" hidden="1">
      <c r="A778" t="s">
        <v>91</v>
      </c>
      <c r="B778" t="s">
        <v>41</v>
      </c>
      <c r="C778" t="s">
        <v>42</v>
      </c>
      <c r="D778" t="s">
        <v>46</v>
      </c>
      <c r="E778" t="s">
        <v>81</v>
      </c>
      <c r="F778" t="s">
        <v>7</v>
      </c>
      <c r="G778" t="s">
        <v>44</v>
      </c>
      <c r="H778">
        <v>95</v>
      </c>
      <c r="I778">
        <v>0.11232242290199999</v>
      </c>
      <c r="J778">
        <v>1.5686350000000002E-2</v>
      </c>
      <c r="K778" t="s">
        <v>91</v>
      </c>
      <c r="L778">
        <v>0.103048117398</v>
      </c>
      <c r="M778">
        <v>1.439115E-2</v>
      </c>
      <c r="N778" t="s">
        <v>33</v>
      </c>
    </row>
    <row r="779" spans="1:14" hidden="1">
      <c r="A779" t="s">
        <v>69</v>
      </c>
      <c r="B779" t="s">
        <v>49</v>
      </c>
      <c r="C779" t="s">
        <v>42</v>
      </c>
      <c r="D779" t="s">
        <v>46</v>
      </c>
      <c r="E779" t="s">
        <v>81</v>
      </c>
      <c r="F779" t="s">
        <v>7</v>
      </c>
      <c r="G779" t="s">
        <v>67</v>
      </c>
      <c r="H779">
        <v>103</v>
      </c>
      <c r="I779">
        <v>3.5725051568400001E-2</v>
      </c>
      <c r="J779">
        <v>4.9891700000000002E-3</v>
      </c>
      <c r="K779" t="s">
        <v>69</v>
      </c>
      <c r="L779">
        <v>3.5725051568400001E-2</v>
      </c>
      <c r="M779">
        <v>4.9891700000000002E-3</v>
      </c>
      <c r="N779" t="s">
        <v>33</v>
      </c>
    </row>
    <row r="780" spans="1:14">
      <c r="A780" t="s">
        <v>45</v>
      </c>
      <c r="B780" t="s">
        <v>41</v>
      </c>
      <c r="C780" t="s">
        <v>42</v>
      </c>
      <c r="D780" t="s">
        <v>46</v>
      </c>
      <c r="E780" t="s">
        <v>81</v>
      </c>
      <c r="F780" t="s">
        <v>7</v>
      </c>
      <c r="G780" t="s">
        <v>47</v>
      </c>
      <c r="H780">
        <v>3432</v>
      </c>
      <c r="I780">
        <v>2.110860073554</v>
      </c>
      <c r="J780">
        <v>0.29479145000000001</v>
      </c>
      <c r="K780" t="s">
        <v>45</v>
      </c>
      <c r="L780">
        <v>1.9189637227595999</v>
      </c>
      <c r="M780">
        <v>0.26799223</v>
      </c>
      <c r="N780" t="s">
        <v>33</v>
      </c>
    </row>
    <row r="781" spans="1:14" hidden="1">
      <c r="A781" t="s">
        <v>40</v>
      </c>
      <c r="B781" t="s">
        <v>41</v>
      </c>
      <c r="C781" t="s">
        <v>42</v>
      </c>
      <c r="D781" t="s">
        <v>43</v>
      </c>
      <c r="E781" t="s">
        <v>81</v>
      </c>
      <c r="F781" t="s">
        <v>7</v>
      </c>
      <c r="G781" t="s">
        <v>44</v>
      </c>
      <c r="H781">
        <v>487</v>
      </c>
      <c r="I781">
        <v>0.53071554478799998</v>
      </c>
      <c r="J781">
        <v>7.4116899999999999E-2</v>
      </c>
      <c r="K781" t="s">
        <v>40</v>
      </c>
      <c r="L781">
        <v>0.48689502412320002</v>
      </c>
      <c r="M781">
        <v>6.7997160000000001E-2</v>
      </c>
      <c r="N781" t="s">
        <v>33</v>
      </c>
    </row>
    <row r="782" spans="1:14" hidden="1">
      <c r="A782" t="s">
        <v>48</v>
      </c>
      <c r="B782" t="s">
        <v>49</v>
      </c>
      <c r="C782" t="s">
        <v>42</v>
      </c>
      <c r="D782" t="s">
        <v>46</v>
      </c>
      <c r="E782" t="s">
        <v>81</v>
      </c>
      <c r="F782" t="s">
        <v>7</v>
      </c>
      <c r="G782" t="s">
        <v>44</v>
      </c>
      <c r="H782">
        <v>34182</v>
      </c>
      <c r="I782">
        <v>40.073405869734003</v>
      </c>
      <c r="J782">
        <v>5.5964379500000003</v>
      </c>
      <c r="K782" t="s">
        <v>50</v>
      </c>
      <c r="L782">
        <v>36.102167443114801</v>
      </c>
      <c r="M782">
        <v>5.04183599</v>
      </c>
      <c r="N782" t="s">
        <v>33</v>
      </c>
    </row>
    <row r="783" spans="1:14" hidden="1">
      <c r="A783" t="s">
        <v>45</v>
      </c>
      <c r="B783" t="s">
        <v>41</v>
      </c>
      <c r="C783" t="s">
        <v>42</v>
      </c>
      <c r="D783" t="s">
        <v>46</v>
      </c>
      <c r="E783" t="s">
        <v>81</v>
      </c>
      <c r="F783" t="s">
        <v>7</v>
      </c>
      <c r="G783" t="s">
        <v>52</v>
      </c>
      <c r="H783">
        <v>8382</v>
      </c>
      <c r="I783">
        <v>2.3537147661648001</v>
      </c>
      <c r="J783">
        <v>0.32870724000000001</v>
      </c>
      <c r="K783" t="s">
        <v>45</v>
      </c>
      <c r="L783">
        <v>2.1397407420804</v>
      </c>
      <c r="M783">
        <v>0.29882477000000002</v>
      </c>
      <c r="N783" t="s">
        <v>33</v>
      </c>
    </row>
    <row r="784" spans="1:14" hidden="1">
      <c r="A784" t="s">
        <v>58</v>
      </c>
      <c r="B784" t="s">
        <v>41</v>
      </c>
      <c r="C784" t="s">
        <v>42</v>
      </c>
      <c r="D784" t="s">
        <v>46</v>
      </c>
      <c r="E784" t="s">
        <v>81</v>
      </c>
      <c r="F784" t="s">
        <v>7</v>
      </c>
      <c r="G784" t="s">
        <v>52</v>
      </c>
      <c r="H784">
        <v>433</v>
      </c>
      <c r="I784">
        <v>0.482891863812</v>
      </c>
      <c r="J784">
        <v>6.7438099999999904E-2</v>
      </c>
      <c r="K784" t="s">
        <v>58</v>
      </c>
      <c r="L784">
        <v>0.40240991037840002</v>
      </c>
      <c r="M784">
        <v>5.6198419999999999E-2</v>
      </c>
      <c r="N784" t="s">
        <v>33</v>
      </c>
    </row>
    <row r="785" spans="1:14" hidden="1">
      <c r="A785" t="s">
        <v>51</v>
      </c>
      <c r="B785" t="s">
        <v>41</v>
      </c>
      <c r="C785" t="s">
        <v>55</v>
      </c>
      <c r="D785" t="s">
        <v>55</v>
      </c>
      <c r="E785" t="s">
        <v>81</v>
      </c>
      <c r="F785" t="s">
        <v>7</v>
      </c>
      <c r="G785" t="s">
        <v>56</v>
      </c>
      <c r="H785">
        <v>5279</v>
      </c>
      <c r="I785">
        <v>6.3488709048983996</v>
      </c>
      <c r="J785">
        <v>0.88664942000000002</v>
      </c>
      <c r="K785" t="s">
        <v>51</v>
      </c>
      <c r="L785">
        <v>5.7197035088951997</v>
      </c>
      <c r="M785">
        <v>0.79878325999999999</v>
      </c>
      <c r="N785" t="s">
        <v>33</v>
      </c>
    </row>
    <row r="786" spans="1:14" hidden="1">
      <c r="A786" t="s">
        <v>61</v>
      </c>
      <c r="B786" t="s">
        <v>41</v>
      </c>
      <c r="C786" t="s">
        <v>42</v>
      </c>
      <c r="D786" t="s">
        <v>46</v>
      </c>
      <c r="E786" t="s">
        <v>81</v>
      </c>
      <c r="F786" t="s">
        <v>7</v>
      </c>
      <c r="G786" t="s">
        <v>74</v>
      </c>
      <c r="H786">
        <v>4600</v>
      </c>
      <c r="I786">
        <v>15.5470955974776</v>
      </c>
      <c r="J786">
        <v>2.17122438</v>
      </c>
      <c r="K786" t="s">
        <v>61</v>
      </c>
      <c r="L786">
        <v>14.00639243016</v>
      </c>
      <c r="M786">
        <v>1.9560580000000001</v>
      </c>
      <c r="N786" t="s">
        <v>33</v>
      </c>
    </row>
    <row r="787" spans="1:14" hidden="1">
      <c r="A787" t="s">
        <v>48</v>
      </c>
      <c r="B787" t="s">
        <v>41</v>
      </c>
      <c r="C787" t="s">
        <v>42</v>
      </c>
      <c r="D787" t="s">
        <v>46</v>
      </c>
      <c r="E787" t="s">
        <v>81</v>
      </c>
      <c r="F787" t="s">
        <v>7</v>
      </c>
      <c r="G787" t="s">
        <v>44</v>
      </c>
      <c r="H787">
        <v>23242</v>
      </c>
      <c r="I787">
        <v>5.6384246611908004</v>
      </c>
      <c r="J787">
        <v>0.78743229000000003</v>
      </c>
      <c r="K787" t="s">
        <v>50</v>
      </c>
      <c r="L787">
        <v>5.0796618607991997</v>
      </c>
      <c r="M787">
        <v>0.70939845999999995</v>
      </c>
      <c r="N787" t="s">
        <v>33</v>
      </c>
    </row>
    <row r="788" spans="1:14" hidden="1">
      <c r="A788" t="s">
        <v>72</v>
      </c>
      <c r="B788" t="s">
        <v>41</v>
      </c>
      <c r="C788" t="s">
        <v>55</v>
      </c>
      <c r="D788" t="s">
        <v>55</v>
      </c>
      <c r="E788" t="s">
        <v>81</v>
      </c>
      <c r="F788" t="s">
        <v>7</v>
      </c>
      <c r="G788" t="s">
        <v>56</v>
      </c>
      <c r="H788">
        <v>451</v>
      </c>
      <c r="I788">
        <v>5.2293464449571898</v>
      </c>
      <c r="J788">
        <v>0.73030260999999896</v>
      </c>
      <c r="K788" t="s">
        <v>72</v>
      </c>
      <c r="L788">
        <v>4.7111228569404</v>
      </c>
      <c r="M788">
        <v>0.65793026999999904</v>
      </c>
      <c r="N788" t="s">
        <v>33</v>
      </c>
    </row>
    <row r="789" spans="1:14" hidden="1">
      <c r="A789" t="s">
        <v>57</v>
      </c>
      <c r="B789" t="s">
        <v>41</v>
      </c>
      <c r="C789" t="s">
        <v>42</v>
      </c>
      <c r="D789" t="s">
        <v>46</v>
      </c>
      <c r="E789" t="s">
        <v>81</v>
      </c>
      <c r="F789" t="s">
        <v>7</v>
      </c>
      <c r="G789" t="s">
        <v>44</v>
      </c>
      <c r="H789">
        <v>16706</v>
      </c>
      <c r="I789">
        <v>11.964424793604</v>
      </c>
      <c r="J789">
        <v>1.6708877</v>
      </c>
      <c r="K789" t="s">
        <v>57</v>
      </c>
      <c r="L789">
        <v>10.7787611166048</v>
      </c>
      <c r="M789">
        <v>1.5053042400000001</v>
      </c>
      <c r="N789" t="s">
        <v>33</v>
      </c>
    </row>
    <row r="790" spans="1:14" hidden="1">
      <c r="A790" t="s">
        <v>65</v>
      </c>
      <c r="B790" t="s">
        <v>41</v>
      </c>
      <c r="C790" t="s">
        <v>42</v>
      </c>
      <c r="D790" t="s">
        <v>43</v>
      </c>
      <c r="E790" t="s">
        <v>81</v>
      </c>
      <c r="F790" t="s">
        <v>7</v>
      </c>
      <c r="G790" t="s">
        <v>67</v>
      </c>
      <c r="H790">
        <v>1702</v>
      </c>
      <c r="I790">
        <v>0.1503795842292</v>
      </c>
      <c r="J790">
        <v>2.1001209999999999E-2</v>
      </c>
      <c r="K790" t="s">
        <v>65</v>
      </c>
      <c r="L790">
        <v>0.13670871944519999</v>
      </c>
      <c r="M790">
        <v>1.909201E-2</v>
      </c>
      <c r="N790" t="s">
        <v>33</v>
      </c>
    </row>
    <row r="791" spans="1:14" hidden="1">
      <c r="A791" t="s">
        <v>48</v>
      </c>
      <c r="B791" t="s">
        <v>49</v>
      </c>
      <c r="C791" t="s">
        <v>42</v>
      </c>
      <c r="D791" t="s">
        <v>46</v>
      </c>
      <c r="E791" t="s">
        <v>81</v>
      </c>
      <c r="F791" t="s">
        <v>7</v>
      </c>
      <c r="G791" t="s">
        <v>52</v>
      </c>
      <c r="H791">
        <v>671</v>
      </c>
      <c r="I791">
        <v>0.39127437091079997</v>
      </c>
      <c r="J791">
        <v>5.4643289999999997E-2</v>
      </c>
      <c r="K791" t="s">
        <v>50</v>
      </c>
      <c r="L791">
        <v>0.35249943905879999</v>
      </c>
      <c r="M791">
        <v>4.9228189999999998E-2</v>
      </c>
      <c r="N791" t="s">
        <v>33</v>
      </c>
    </row>
    <row r="792" spans="1:14" hidden="1">
      <c r="A792" t="s">
        <v>68</v>
      </c>
      <c r="B792" t="s">
        <v>49</v>
      </c>
      <c r="C792" t="s">
        <v>42</v>
      </c>
      <c r="D792" t="s">
        <v>46</v>
      </c>
      <c r="E792" t="s">
        <v>81</v>
      </c>
      <c r="F792" t="s">
        <v>7</v>
      </c>
      <c r="G792" t="s">
        <v>67</v>
      </c>
      <c r="H792">
        <v>325</v>
      </c>
      <c r="I792">
        <v>7.8745240912799996E-2</v>
      </c>
      <c r="J792">
        <v>1.0997140000000001E-2</v>
      </c>
      <c r="K792" t="s">
        <v>68</v>
      </c>
      <c r="L792">
        <v>7.0941634611599996E-2</v>
      </c>
      <c r="M792">
        <v>9.9073300000000006E-3</v>
      </c>
      <c r="N792" t="s">
        <v>33</v>
      </c>
    </row>
    <row r="793" spans="1:14" hidden="1">
      <c r="A793" t="s">
        <v>45</v>
      </c>
      <c r="B793" t="s">
        <v>41</v>
      </c>
      <c r="C793" t="s">
        <v>42</v>
      </c>
      <c r="D793" t="s">
        <v>46</v>
      </c>
      <c r="E793" t="s">
        <v>81</v>
      </c>
      <c r="F793" t="s">
        <v>7</v>
      </c>
      <c r="G793" t="s">
        <v>44</v>
      </c>
      <c r="H793">
        <v>17273</v>
      </c>
      <c r="I793">
        <v>6.4963803378960003</v>
      </c>
      <c r="J793">
        <v>0.9072498</v>
      </c>
      <c r="K793" t="s">
        <v>45</v>
      </c>
      <c r="L793">
        <v>5.9058003397260004</v>
      </c>
      <c r="M793">
        <v>0.82477255000000005</v>
      </c>
      <c r="N793" t="s">
        <v>33</v>
      </c>
    </row>
    <row r="794" spans="1:14" hidden="1">
      <c r="A794" t="s">
        <v>40</v>
      </c>
      <c r="B794" t="s">
        <v>41</v>
      </c>
      <c r="C794" t="s">
        <v>42</v>
      </c>
      <c r="D794" t="s">
        <v>43</v>
      </c>
      <c r="E794" t="s">
        <v>81</v>
      </c>
      <c r="F794" t="s">
        <v>7</v>
      </c>
      <c r="G794" t="s">
        <v>67</v>
      </c>
      <c r="H794">
        <v>22</v>
      </c>
      <c r="I794">
        <v>2.0549976348000001E-3</v>
      </c>
      <c r="J794">
        <v>2.8698999999999999E-4</v>
      </c>
      <c r="K794" t="s">
        <v>40</v>
      </c>
      <c r="L794">
        <v>1.8852933108E-3</v>
      </c>
      <c r="M794">
        <v>2.6329000000000001E-4</v>
      </c>
      <c r="N794" t="s">
        <v>33</v>
      </c>
    </row>
    <row r="795" spans="1:14" hidden="1">
      <c r="A795" t="s">
        <v>48</v>
      </c>
      <c r="B795" t="s">
        <v>41</v>
      </c>
      <c r="C795" t="s">
        <v>42</v>
      </c>
      <c r="D795" t="s">
        <v>46</v>
      </c>
      <c r="E795" t="s">
        <v>81</v>
      </c>
      <c r="F795" t="s">
        <v>7</v>
      </c>
      <c r="G795" t="s">
        <v>52</v>
      </c>
      <c r="H795">
        <v>19685</v>
      </c>
      <c r="I795">
        <v>2.0154570285443998</v>
      </c>
      <c r="J795">
        <v>0.28146797000000001</v>
      </c>
      <c r="K795" t="s">
        <v>50</v>
      </c>
      <c r="L795">
        <v>1.81572706887</v>
      </c>
      <c r="M795">
        <v>0.25357475000000002</v>
      </c>
      <c r="N795" t="s">
        <v>33</v>
      </c>
    </row>
    <row r="796" spans="1:14" hidden="1">
      <c r="A796" t="s">
        <v>62</v>
      </c>
      <c r="B796" t="s">
        <v>41</v>
      </c>
      <c r="C796" t="s">
        <v>42</v>
      </c>
      <c r="D796" t="s">
        <v>46</v>
      </c>
      <c r="E796" t="s">
        <v>81</v>
      </c>
      <c r="F796" t="s">
        <v>7</v>
      </c>
      <c r="G796" t="s">
        <v>52</v>
      </c>
      <c r="H796">
        <v>12</v>
      </c>
      <c r="I796">
        <v>2.0883584974800001E-2</v>
      </c>
      <c r="J796">
        <v>2.9164899999999999E-3</v>
      </c>
      <c r="K796" t="s">
        <v>63</v>
      </c>
      <c r="L796">
        <v>1.8814051484400001E-2</v>
      </c>
      <c r="M796">
        <v>2.6274699999999998E-3</v>
      </c>
      <c r="N796" t="s">
        <v>33</v>
      </c>
    </row>
    <row r="797" spans="1:14" hidden="1">
      <c r="A797" t="s">
        <v>57</v>
      </c>
      <c r="B797" t="s">
        <v>49</v>
      </c>
      <c r="C797" t="s">
        <v>42</v>
      </c>
      <c r="D797" t="s">
        <v>46</v>
      </c>
      <c r="E797" t="s">
        <v>81</v>
      </c>
      <c r="F797" t="s">
        <v>7</v>
      </c>
      <c r="G797" t="s">
        <v>44</v>
      </c>
      <c r="H797">
        <v>542</v>
      </c>
      <c r="I797">
        <v>1.2573451365371999</v>
      </c>
      <c r="J797">
        <v>0.17559411</v>
      </c>
      <c r="K797" t="s">
        <v>57</v>
      </c>
      <c r="L797">
        <v>1.1327433527027999</v>
      </c>
      <c r="M797">
        <v>0.15819289</v>
      </c>
      <c r="N797" t="s">
        <v>33</v>
      </c>
    </row>
    <row r="798" spans="1:14">
      <c r="A798" t="s">
        <v>54</v>
      </c>
      <c r="B798" t="s">
        <v>41</v>
      </c>
      <c r="C798" t="s">
        <v>42</v>
      </c>
      <c r="D798" t="s">
        <v>46</v>
      </c>
      <c r="E798" t="s">
        <v>81</v>
      </c>
      <c r="F798" t="s">
        <v>7</v>
      </c>
      <c r="G798" t="s">
        <v>47</v>
      </c>
      <c r="H798">
        <v>10008</v>
      </c>
      <c r="I798">
        <v>12.0143362673964</v>
      </c>
      <c r="J798">
        <v>1.6778580700000001</v>
      </c>
      <c r="K798" t="s">
        <v>54</v>
      </c>
      <c r="L798">
        <v>10.0119469014312</v>
      </c>
      <c r="M798">
        <v>1.3982150600000001</v>
      </c>
      <c r="N798" t="s">
        <v>33</v>
      </c>
    </row>
    <row r="799" spans="1:14" hidden="1">
      <c r="A799" t="s">
        <v>54</v>
      </c>
      <c r="B799" t="s">
        <v>41</v>
      </c>
      <c r="C799" t="s">
        <v>42</v>
      </c>
      <c r="D799" t="s">
        <v>46</v>
      </c>
      <c r="E799" t="s">
        <v>81</v>
      </c>
      <c r="F799" t="s">
        <v>7</v>
      </c>
      <c r="G799" t="s">
        <v>52</v>
      </c>
      <c r="H799">
        <v>1395</v>
      </c>
      <c r="I799">
        <v>0.57982303539479996</v>
      </c>
      <c r="J799">
        <v>8.0974989999999997E-2</v>
      </c>
      <c r="K799" t="s">
        <v>54</v>
      </c>
      <c r="L799">
        <v>0.48318587476320002</v>
      </c>
      <c r="M799">
        <v>6.7479159999999996E-2</v>
      </c>
      <c r="N799" t="s">
        <v>33</v>
      </c>
    </row>
    <row r="800" spans="1:14" hidden="1">
      <c r="A800" t="s">
        <v>64</v>
      </c>
      <c r="B800" t="s">
        <v>41</v>
      </c>
      <c r="C800" t="s">
        <v>42</v>
      </c>
      <c r="D800" t="s">
        <v>46</v>
      </c>
      <c r="E800" t="s">
        <v>81</v>
      </c>
      <c r="F800" t="s">
        <v>7</v>
      </c>
      <c r="G800" t="s">
        <v>44</v>
      </c>
      <c r="H800">
        <v>137577</v>
      </c>
      <c r="I800">
        <v>116.493337512788</v>
      </c>
      <c r="J800">
        <v>16.26883767</v>
      </c>
      <c r="K800" t="s">
        <v>64</v>
      </c>
      <c r="L800">
        <v>104.94895276067</v>
      </c>
      <c r="M800">
        <v>14.656610519999999</v>
      </c>
      <c r="N800" t="s">
        <v>33</v>
      </c>
    </row>
    <row r="801" spans="1:14" hidden="1">
      <c r="A801" t="s">
        <v>51</v>
      </c>
      <c r="B801" t="s">
        <v>41</v>
      </c>
      <c r="C801" t="s">
        <v>42</v>
      </c>
      <c r="D801" t="s">
        <v>46</v>
      </c>
      <c r="E801" t="s">
        <v>81</v>
      </c>
      <c r="F801" t="s">
        <v>7</v>
      </c>
      <c r="G801" t="s">
        <v>44</v>
      </c>
      <c r="H801">
        <v>6919</v>
      </c>
      <c r="I801">
        <v>2.4051227886372</v>
      </c>
      <c r="J801">
        <v>0.33588660999999997</v>
      </c>
      <c r="K801" t="s">
        <v>51</v>
      </c>
      <c r="L801">
        <v>2.1667772902859999</v>
      </c>
      <c r="M801">
        <v>0.30260055000000002</v>
      </c>
      <c r="N801" t="s">
        <v>33</v>
      </c>
    </row>
    <row r="802" spans="1:14" hidden="1">
      <c r="A802" t="s">
        <v>59</v>
      </c>
      <c r="B802" t="s">
        <v>41</v>
      </c>
      <c r="C802" t="s">
        <v>42</v>
      </c>
      <c r="D802" t="s">
        <v>46</v>
      </c>
      <c r="E802" t="s">
        <v>81</v>
      </c>
      <c r="F802" t="s">
        <v>7</v>
      </c>
      <c r="G802" t="s">
        <v>52</v>
      </c>
      <c r="H802">
        <v>4749</v>
      </c>
      <c r="I802">
        <v>1.7016188838852</v>
      </c>
      <c r="J802">
        <v>0.23763901000000001</v>
      </c>
      <c r="K802" t="s">
        <v>59</v>
      </c>
      <c r="L802">
        <v>1.5611182394687999</v>
      </c>
      <c r="M802">
        <v>0.21801744000000001</v>
      </c>
      <c r="N802" t="s">
        <v>33</v>
      </c>
    </row>
    <row r="803" spans="1:14" hidden="1">
      <c r="A803" t="s">
        <v>53</v>
      </c>
      <c r="B803" t="s">
        <v>49</v>
      </c>
      <c r="C803" t="s">
        <v>42</v>
      </c>
      <c r="D803" t="s">
        <v>46</v>
      </c>
      <c r="E803" t="s">
        <v>81</v>
      </c>
      <c r="F803" t="s">
        <v>7</v>
      </c>
      <c r="G803" t="s">
        <v>44</v>
      </c>
      <c r="H803">
        <v>170</v>
      </c>
      <c r="I803">
        <v>0.3065616242352</v>
      </c>
      <c r="J803">
        <v>4.2812759999999998E-2</v>
      </c>
      <c r="K803" t="s">
        <v>53</v>
      </c>
      <c r="L803">
        <v>0.27618161442599998</v>
      </c>
      <c r="M803">
        <v>3.8570050000000002E-2</v>
      </c>
      <c r="N803" t="s">
        <v>33</v>
      </c>
    </row>
    <row r="804" spans="1:14" hidden="1">
      <c r="A804" t="s">
        <v>48</v>
      </c>
      <c r="B804" t="s">
        <v>41</v>
      </c>
      <c r="C804" t="s">
        <v>42</v>
      </c>
      <c r="D804" t="s">
        <v>46</v>
      </c>
      <c r="E804" t="s">
        <v>81</v>
      </c>
      <c r="F804" t="s">
        <v>7</v>
      </c>
      <c r="G804" t="s">
        <v>44</v>
      </c>
      <c r="H804">
        <v>179375</v>
      </c>
      <c r="I804">
        <v>71.183561372423995</v>
      </c>
      <c r="J804">
        <v>9.9411161999999997</v>
      </c>
      <c r="K804" t="s">
        <v>50</v>
      </c>
      <c r="L804">
        <v>64.129334565880797</v>
      </c>
      <c r="M804">
        <v>8.9559605399999995</v>
      </c>
      <c r="N804" t="s">
        <v>33</v>
      </c>
    </row>
    <row r="805" spans="1:14" hidden="1">
      <c r="A805" t="s">
        <v>57</v>
      </c>
      <c r="B805" t="s">
        <v>41</v>
      </c>
      <c r="C805" t="s">
        <v>55</v>
      </c>
      <c r="D805" t="s">
        <v>55</v>
      </c>
      <c r="E805" t="s">
        <v>81</v>
      </c>
      <c r="F805" t="s">
        <v>7</v>
      </c>
      <c r="G805" t="s">
        <v>56</v>
      </c>
      <c r="H805">
        <v>749</v>
      </c>
      <c r="I805">
        <v>7.0234513212143996</v>
      </c>
      <c r="J805">
        <v>0.98085772000000004</v>
      </c>
      <c r="K805" t="s">
        <v>57</v>
      </c>
      <c r="L805">
        <v>6.3274335969119999</v>
      </c>
      <c r="M805">
        <v>0.88365559999999999</v>
      </c>
      <c r="N805" t="s">
        <v>33</v>
      </c>
    </row>
    <row r="806" spans="1:14" hidden="1">
      <c r="A806" t="s">
        <v>65</v>
      </c>
      <c r="B806" t="s">
        <v>49</v>
      </c>
      <c r="C806" t="s">
        <v>42</v>
      </c>
      <c r="D806" t="s">
        <v>43</v>
      </c>
      <c r="E806" t="s">
        <v>81</v>
      </c>
      <c r="F806" t="s">
        <v>7</v>
      </c>
      <c r="G806" t="s">
        <v>67</v>
      </c>
      <c r="H806">
        <v>7284</v>
      </c>
      <c r="I806">
        <v>0.86456068356359905</v>
      </c>
      <c r="J806">
        <v>0.12073993</v>
      </c>
      <c r="K806" t="s">
        <v>65</v>
      </c>
      <c r="L806">
        <v>0.78596423825639905</v>
      </c>
      <c r="M806">
        <v>0.10976357</v>
      </c>
      <c r="N806" t="s">
        <v>33</v>
      </c>
    </row>
    <row r="807" spans="1:14" hidden="1">
      <c r="A807" t="s">
        <v>53</v>
      </c>
      <c r="B807" t="s">
        <v>41</v>
      </c>
      <c r="C807" t="s">
        <v>42</v>
      </c>
      <c r="D807" t="s">
        <v>46</v>
      </c>
      <c r="E807" t="s">
        <v>81</v>
      </c>
      <c r="F807" t="s">
        <v>7</v>
      </c>
      <c r="G807" t="s">
        <v>44</v>
      </c>
      <c r="H807">
        <v>15962</v>
      </c>
      <c r="I807">
        <v>20.882700722185199</v>
      </c>
      <c r="J807">
        <v>2.91636651</v>
      </c>
      <c r="K807" t="s">
        <v>53</v>
      </c>
      <c r="L807">
        <v>18.813243920954399</v>
      </c>
      <c r="M807">
        <v>2.6273572199999999</v>
      </c>
      <c r="N807" t="s">
        <v>33</v>
      </c>
    </row>
    <row r="808" spans="1:14" hidden="1">
      <c r="A808" t="s">
        <v>65</v>
      </c>
      <c r="B808" t="s">
        <v>41</v>
      </c>
      <c r="C808" t="s">
        <v>55</v>
      </c>
      <c r="D808" t="s">
        <v>55</v>
      </c>
      <c r="E808" t="s">
        <v>81</v>
      </c>
      <c r="F808" t="s">
        <v>7</v>
      </c>
      <c r="G808" t="s">
        <v>56</v>
      </c>
      <c r="H808">
        <v>8639</v>
      </c>
      <c r="I808">
        <v>9.5156491836803898</v>
      </c>
      <c r="J808">
        <v>1.3289047700000001</v>
      </c>
      <c r="K808" t="s">
        <v>65</v>
      </c>
      <c r="L808">
        <v>8.6505901279248008</v>
      </c>
      <c r="M808">
        <v>1.20809524</v>
      </c>
      <c r="N808" t="s">
        <v>33</v>
      </c>
    </row>
    <row r="809" spans="1:14" hidden="1">
      <c r="A809" t="s">
        <v>65</v>
      </c>
      <c r="B809" t="s">
        <v>49</v>
      </c>
      <c r="C809" t="s">
        <v>42</v>
      </c>
      <c r="D809" t="s">
        <v>46</v>
      </c>
      <c r="E809" t="s">
        <v>81</v>
      </c>
      <c r="F809" t="s">
        <v>7</v>
      </c>
      <c r="G809" t="s">
        <v>67</v>
      </c>
      <c r="H809">
        <v>2435</v>
      </c>
      <c r="I809">
        <v>0.46310713223639999</v>
      </c>
      <c r="J809">
        <v>6.4675070000000001E-2</v>
      </c>
      <c r="K809" t="s">
        <v>65</v>
      </c>
      <c r="L809">
        <v>0.42100649687039998</v>
      </c>
      <c r="M809">
        <v>5.8795519999999997E-2</v>
      </c>
      <c r="N809" t="s">
        <v>33</v>
      </c>
    </row>
    <row r="810" spans="1:14" hidden="1">
      <c r="A810" t="s">
        <v>89</v>
      </c>
      <c r="B810" t="s">
        <v>41</v>
      </c>
      <c r="C810" t="s">
        <v>42</v>
      </c>
      <c r="D810" t="s">
        <v>46</v>
      </c>
      <c r="E810" t="s">
        <v>81</v>
      </c>
      <c r="F810" t="s">
        <v>7</v>
      </c>
      <c r="G810" t="s">
        <v>44</v>
      </c>
      <c r="H810">
        <v>1451</v>
      </c>
      <c r="I810">
        <v>2.2088618860871998</v>
      </c>
      <c r="J810">
        <v>0.30847785999999999</v>
      </c>
      <c r="K810" t="s">
        <v>89</v>
      </c>
      <c r="L810">
        <v>1.9899656489496</v>
      </c>
      <c r="M810">
        <v>0.27790798</v>
      </c>
      <c r="N810" t="s">
        <v>33</v>
      </c>
    </row>
    <row r="811" spans="1:14" hidden="1">
      <c r="A811" t="s">
        <v>54</v>
      </c>
      <c r="B811" t="s">
        <v>41</v>
      </c>
      <c r="C811" t="s">
        <v>42</v>
      </c>
      <c r="D811" t="s">
        <v>46</v>
      </c>
      <c r="E811" t="s">
        <v>81</v>
      </c>
      <c r="F811" t="s">
        <v>7</v>
      </c>
      <c r="G811" t="s">
        <v>44</v>
      </c>
      <c r="H811">
        <v>4326</v>
      </c>
      <c r="I811">
        <v>6.0920708131668002</v>
      </c>
      <c r="J811">
        <v>0.85078609000000005</v>
      </c>
      <c r="K811" t="s">
        <v>54</v>
      </c>
      <c r="L811">
        <v>5.0767256895732</v>
      </c>
      <c r="M811">
        <v>0.70898841000000001</v>
      </c>
      <c r="N811" t="s">
        <v>33</v>
      </c>
    </row>
    <row r="812" spans="1:14" hidden="1">
      <c r="A812" t="s">
        <v>69</v>
      </c>
      <c r="B812" t="s">
        <v>41</v>
      </c>
      <c r="C812" t="s">
        <v>55</v>
      </c>
      <c r="D812" t="s">
        <v>55</v>
      </c>
      <c r="E812" t="s">
        <v>81</v>
      </c>
      <c r="F812" t="s">
        <v>7</v>
      </c>
      <c r="G812" t="s">
        <v>56</v>
      </c>
      <c r="H812">
        <v>29</v>
      </c>
      <c r="I812">
        <v>9.0600913876799902E-2</v>
      </c>
      <c r="J812">
        <v>1.265284E-2</v>
      </c>
      <c r="K812" t="s">
        <v>69</v>
      </c>
      <c r="L812">
        <v>9.0600913876799902E-2</v>
      </c>
      <c r="M812">
        <v>1.265284E-2</v>
      </c>
      <c r="N812" t="s">
        <v>33</v>
      </c>
    </row>
    <row r="813" spans="1:14" hidden="1">
      <c r="A813" t="s">
        <v>40</v>
      </c>
      <c r="B813" t="s">
        <v>41</v>
      </c>
      <c r="C813" t="s">
        <v>42</v>
      </c>
      <c r="D813" t="s">
        <v>43</v>
      </c>
      <c r="E813" t="s">
        <v>81</v>
      </c>
      <c r="F813" t="s">
        <v>7</v>
      </c>
      <c r="G813" t="s">
        <v>52</v>
      </c>
      <c r="H813">
        <v>13</v>
      </c>
      <c r="I813">
        <v>4.3629764412000003E-3</v>
      </c>
      <c r="J813">
        <v>6.0930999999999898E-4</v>
      </c>
      <c r="K813" t="s">
        <v>40</v>
      </c>
      <c r="L813">
        <v>4.0027306800000002E-3</v>
      </c>
      <c r="M813">
        <v>5.5899999999999895E-4</v>
      </c>
      <c r="N813" t="s">
        <v>33</v>
      </c>
    </row>
    <row r="814" spans="1:14">
      <c r="A814" t="s">
        <v>61</v>
      </c>
      <c r="B814" t="s">
        <v>41</v>
      </c>
      <c r="C814" t="s">
        <v>42</v>
      </c>
      <c r="D814" t="s">
        <v>46</v>
      </c>
      <c r="E814" t="s">
        <v>81</v>
      </c>
      <c r="F814" t="s">
        <v>7</v>
      </c>
      <c r="G814" t="s">
        <v>47</v>
      </c>
      <c r="H814">
        <v>53</v>
      </c>
      <c r="I814">
        <v>0.2086173106776</v>
      </c>
      <c r="J814">
        <v>2.9134380000000001E-2</v>
      </c>
      <c r="K814" t="s">
        <v>61</v>
      </c>
      <c r="L814">
        <v>0.18794352893880001</v>
      </c>
      <c r="M814">
        <v>2.624719E-2</v>
      </c>
      <c r="N814" t="s">
        <v>33</v>
      </c>
    </row>
    <row r="815" spans="1:14" hidden="1">
      <c r="A815" t="s">
        <v>61</v>
      </c>
      <c r="B815" t="s">
        <v>41</v>
      </c>
      <c r="C815" t="s">
        <v>42</v>
      </c>
      <c r="D815" t="s">
        <v>46</v>
      </c>
      <c r="E815" t="s">
        <v>81</v>
      </c>
      <c r="F815" t="s">
        <v>7</v>
      </c>
      <c r="G815" t="s">
        <v>44</v>
      </c>
      <c r="H815">
        <v>4840</v>
      </c>
      <c r="I815">
        <v>15.344286900624001</v>
      </c>
      <c r="J815">
        <v>2.1429011999999998</v>
      </c>
      <c r="K815" t="s">
        <v>61</v>
      </c>
      <c r="L815">
        <v>13.8236818808424</v>
      </c>
      <c r="M815">
        <v>1.9305416200000001</v>
      </c>
      <c r="N815" t="s">
        <v>33</v>
      </c>
    </row>
    <row r="816" spans="1:14" hidden="1">
      <c r="A816" t="s">
        <v>72</v>
      </c>
      <c r="B816" t="s">
        <v>41</v>
      </c>
      <c r="C816" t="s">
        <v>42</v>
      </c>
      <c r="D816" t="s">
        <v>46</v>
      </c>
      <c r="E816" t="s">
        <v>81</v>
      </c>
      <c r="F816" t="s">
        <v>7</v>
      </c>
      <c r="G816" t="s">
        <v>44</v>
      </c>
      <c r="H816">
        <v>51106</v>
      </c>
      <c r="I816">
        <v>22.3331529102384</v>
      </c>
      <c r="J816">
        <v>3.1189289199999899</v>
      </c>
      <c r="K816" t="s">
        <v>72</v>
      </c>
      <c r="L816">
        <v>20.119957620657601</v>
      </c>
      <c r="M816">
        <v>2.8098458799999899</v>
      </c>
      <c r="N816" t="s">
        <v>33</v>
      </c>
    </row>
    <row r="817" spans="1:14" hidden="1">
      <c r="A817" t="s">
        <v>89</v>
      </c>
      <c r="B817" t="s">
        <v>41</v>
      </c>
      <c r="C817" t="s">
        <v>55</v>
      </c>
      <c r="D817" t="s">
        <v>55</v>
      </c>
      <c r="E817" t="s">
        <v>81</v>
      </c>
      <c r="F817" t="s">
        <v>7</v>
      </c>
      <c r="G817" t="s">
        <v>56</v>
      </c>
      <c r="H817">
        <v>9</v>
      </c>
      <c r="I817">
        <v>2.9318605929599999E-2</v>
      </c>
      <c r="J817">
        <v>4.0944800000000002E-3</v>
      </c>
      <c r="K817" t="s">
        <v>89</v>
      </c>
      <c r="L817">
        <v>2.6413153334399999E-2</v>
      </c>
      <c r="M817">
        <v>3.6887199999999999E-3</v>
      </c>
      <c r="N817" t="s">
        <v>33</v>
      </c>
    </row>
    <row r="818" spans="1:14" hidden="1">
      <c r="A818" t="s">
        <v>61</v>
      </c>
      <c r="B818" t="s">
        <v>49</v>
      </c>
      <c r="C818" t="s">
        <v>42</v>
      </c>
      <c r="D818" t="s">
        <v>46</v>
      </c>
      <c r="E818" t="s">
        <v>81</v>
      </c>
      <c r="F818" t="s">
        <v>7</v>
      </c>
      <c r="G818" t="s">
        <v>44</v>
      </c>
      <c r="H818">
        <v>805</v>
      </c>
      <c r="I818">
        <v>2.8690356225840001</v>
      </c>
      <c r="J818">
        <v>0.40067419999999998</v>
      </c>
      <c r="K818" t="s">
        <v>61</v>
      </c>
      <c r="L818">
        <v>2.5847167932300001</v>
      </c>
      <c r="M818">
        <v>0.36096774999999998</v>
      </c>
      <c r="N818" t="s">
        <v>33</v>
      </c>
    </row>
    <row r="819" spans="1:14" hidden="1">
      <c r="A819" t="s">
        <v>90</v>
      </c>
      <c r="B819" t="s">
        <v>41</v>
      </c>
      <c r="C819" t="s">
        <v>42</v>
      </c>
      <c r="D819" t="s">
        <v>43</v>
      </c>
      <c r="E819" t="s">
        <v>81</v>
      </c>
      <c r="F819" t="s">
        <v>7</v>
      </c>
      <c r="G819" t="s">
        <v>52</v>
      </c>
      <c r="H819">
        <v>104</v>
      </c>
      <c r="I819">
        <v>5.0771738665199899E-2</v>
      </c>
      <c r="J819">
        <v>7.09050999999999E-3</v>
      </c>
      <c r="K819" t="s">
        <v>90</v>
      </c>
      <c r="L819">
        <v>4.65795406259999E-2</v>
      </c>
      <c r="M819">
        <v>6.5050499999999897E-3</v>
      </c>
      <c r="N819" t="s">
        <v>33</v>
      </c>
    </row>
    <row r="820" spans="1:14" hidden="1">
      <c r="A820" t="s">
        <v>68</v>
      </c>
      <c r="B820" t="s">
        <v>49</v>
      </c>
      <c r="C820" t="s">
        <v>42</v>
      </c>
      <c r="D820" t="s">
        <v>46</v>
      </c>
      <c r="E820" t="s">
        <v>81</v>
      </c>
      <c r="F820" t="s">
        <v>7</v>
      </c>
      <c r="G820" t="s">
        <v>44</v>
      </c>
      <c r="H820">
        <v>1696</v>
      </c>
      <c r="I820">
        <v>2.1434372173199998</v>
      </c>
      <c r="J820">
        <v>0.29934100000000002</v>
      </c>
      <c r="K820" t="s">
        <v>68</v>
      </c>
      <c r="L820">
        <v>1.9310245446215999</v>
      </c>
      <c r="M820">
        <v>0.26967658</v>
      </c>
      <c r="N820" t="s">
        <v>33</v>
      </c>
    </row>
    <row r="821" spans="1:14" hidden="1">
      <c r="A821" t="s">
        <v>64</v>
      </c>
      <c r="B821" t="s">
        <v>41</v>
      </c>
      <c r="C821" t="s">
        <v>55</v>
      </c>
      <c r="D821" t="s">
        <v>55</v>
      </c>
      <c r="E821" t="s">
        <v>81</v>
      </c>
      <c r="F821" t="s">
        <v>7</v>
      </c>
      <c r="G821" t="s">
        <v>56</v>
      </c>
      <c r="H821">
        <v>9752</v>
      </c>
      <c r="I821">
        <v>65.617954688505606</v>
      </c>
      <c r="J821">
        <v>9.1638532799999997</v>
      </c>
      <c r="K821" t="s">
        <v>64</v>
      </c>
      <c r="L821">
        <v>59.115274525113598</v>
      </c>
      <c r="M821">
        <v>8.2557236799999991</v>
      </c>
      <c r="N821" t="s">
        <v>33</v>
      </c>
    </row>
    <row r="822" spans="1:14" hidden="1">
      <c r="A822" t="s">
        <v>54</v>
      </c>
      <c r="B822" t="s">
        <v>41</v>
      </c>
      <c r="C822" t="s">
        <v>42</v>
      </c>
      <c r="D822" t="s">
        <v>46</v>
      </c>
      <c r="E822" t="s">
        <v>81</v>
      </c>
      <c r="F822" t="s">
        <v>7</v>
      </c>
      <c r="G822" t="s">
        <v>44</v>
      </c>
      <c r="H822">
        <v>88411</v>
      </c>
      <c r="I822">
        <v>70.918725601937993</v>
      </c>
      <c r="J822">
        <v>9.9041306500000008</v>
      </c>
      <c r="K822" t="s">
        <v>54</v>
      </c>
      <c r="L822">
        <v>59.098938085154401</v>
      </c>
      <c r="M822">
        <v>8.2534422200000002</v>
      </c>
      <c r="N822" t="s">
        <v>33</v>
      </c>
    </row>
    <row r="823" spans="1:14" hidden="1">
      <c r="A823" t="s">
        <v>66</v>
      </c>
      <c r="B823" t="s">
        <v>41</v>
      </c>
      <c r="C823" t="s">
        <v>55</v>
      </c>
      <c r="D823" t="s">
        <v>55</v>
      </c>
      <c r="E823" t="s">
        <v>81</v>
      </c>
      <c r="F823" t="s">
        <v>7</v>
      </c>
      <c r="G823" t="s">
        <v>56</v>
      </c>
      <c r="H823">
        <v>6</v>
      </c>
      <c r="I823">
        <v>0.46499958606719999</v>
      </c>
      <c r="J823">
        <v>6.4939360000000002E-2</v>
      </c>
      <c r="K823" t="s">
        <v>66</v>
      </c>
      <c r="L823">
        <v>0.41891848923840003</v>
      </c>
      <c r="M823">
        <v>5.8503920000000001E-2</v>
      </c>
      <c r="N823" t="s">
        <v>33</v>
      </c>
    </row>
    <row r="824" spans="1:14" hidden="1">
      <c r="A824" t="s">
        <v>48</v>
      </c>
      <c r="B824" t="s">
        <v>41</v>
      </c>
      <c r="C824" t="s">
        <v>42</v>
      </c>
      <c r="D824" t="s">
        <v>46</v>
      </c>
      <c r="E824" t="s">
        <v>81</v>
      </c>
      <c r="F824" t="s">
        <v>7</v>
      </c>
      <c r="G824" t="s">
        <v>52</v>
      </c>
      <c r="H824">
        <v>147</v>
      </c>
      <c r="I824">
        <v>1.43842673916E-2</v>
      </c>
      <c r="J824">
        <v>2.0088300000000001E-3</v>
      </c>
      <c r="K824" t="s">
        <v>50</v>
      </c>
      <c r="L824">
        <v>1.29588226752E-2</v>
      </c>
      <c r="M824">
        <v>1.8097600000000001E-3</v>
      </c>
      <c r="N824" t="s">
        <v>33</v>
      </c>
    </row>
    <row r="825" spans="1:14" hidden="1">
      <c r="A825" t="s">
        <v>57</v>
      </c>
      <c r="B825" t="s">
        <v>41</v>
      </c>
      <c r="C825" t="s">
        <v>42</v>
      </c>
      <c r="D825" t="s">
        <v>46</v>
      </c>
      <c r="E825" t="s">
        <v>81</v>
      </c>
      <c r="F825" t="s">
        <v>7</v>
      </c>
      <c r="G825" t="s">
        <v>44</v>
      </c>
      <c r="H825">
        <v>9618</v>
      </c>
      <c r="I825">
        <v>3.5952212620932</v>
      </c>
      <c r="J825">
        <v>0.50208940999999996</v>
      </c>
      <c r="K825" t="s">
        <v>57</v>
      </c>
      <c r="L825">
        <v>3.2389380610559999</v>
      </c>
      <c r="M825">
        <v>0.45233279999999998</v>
      </c>
      <c r="N825" t="s">
        <v>33</v>
      </c>
    </row>
    <row r="826" spans="1:14" hidden="1">
      <c r="A826" t="s">
        <v>65</v>
      </c>
      <c r="B826" t="s">
        <v>49</v>
      </c>
      <c r="C826" t="s">
        <v>42</v>
      </c>
      <c r="D826" t="s">
        <v>46</v>
      </c>
      <c r="E826" t="s">
        <v>81</v>
      </c>
      <c r="F826" t="s">
        <v>7</v>
      </c>
      <c r="G826" t="s">
        <v>52</v>
      </c>
      <c r="H826">
        <v>11226</v>
      </c>
      <c r="I826">
        <v>3.1932855929544002</v>
      </c>
      <c r="J826">
        <v>0.44595721999999999</v>
      </c>
      <c r="K826" t="s">
        <v>65</v>
      </c>
      <c r="L826">
        <v>2.9029868701380002</v>
      </c>
      <c r="M826">
        <v>0.40541565000000002</v>
      </c>
      <c r="N826" t="s">
        <v>33</v>
      </c>
    </row>
    <row r="827" spans="1:14" hidden="1">
      <c r="A827" t="s">
        <v>89</v>
      </c>
      <c r="B827" t="s">
        <v>49</v>
      </c>
      <c r="C827" t="s">
        <v>42</v>
      </c>
      <c r="D827" t="s">
        <v>46</v>
      </c>
      <c r="E827" t="s">
        <v>81</v>
      </c>
      <c r="F827" t="s">
        <v>7</v>
      </c>
      <c r="G827" t="s">
        <v>44</v>
      </c>
      <c r="H827">
        <v>74</v>
      </c>
      <c r="I827">
        <v>0.1499279702328</v>
      </c>
      <c r="J827">
        <v>2.0938140000000001E-2</v>
      </c>
      <c r="K827" t="s">
        <v>89</v>
      </c>
      <c r="L827">
        <v>0.13507024925880001</v>
      </c>
      <c r="M827">
        <v>1.8863189999999998E-2</v>
      </c>
      <c r="N827" t="s">
        <v>33</v>
      </c>
    </row>
    <row r="828" spans="1:14" hidden="1">
      <c r="A828" t="s">
        <v>60</v>
      </c>
      <c r="B828" t="s">
        <v>41</v>
      </c>
      <c r="C828" t="s">
        <v>42</v>
      </c>
      <c r="D828" t="s">
        <v>46</v>
      </c>
      <c r="E828" t="s">
        <v>81</v>
      </c>
      <c r="F828" t="s">
        <v>7</v>
      </c>
      <c r="G828" t="s">
        <v>44</v>
      </c>
      <c r="H828">
        <v>12942</v>
      </c>
      <c r="I828">
        <v>32.261769338935302</v>
      </c>
      <c r="J828">
        <v>4.5055064910000002</v>
      </c>
      <c r="K828" t="s">
        <v>60</v>
      </c>
      <c r="L828">
        <v>29.064657085327202</v>
      </c>
      <c r="M828">
        <v>4.0590148599999996</v>
      </c>
      <c r="N828" t="s">
        <v>33</v>
      </c>
    </row>
    <row r="829" spans="1:14" hidden="1">
      <c r="A829" t="s">
        <v>66</v>
      </c>
      <c r="B829" t="s">
        <v>41</v>
      </c>
      <c r="C829" t="s">
        <v>42</v>
      </c>
      <c r="D829" t="s">
        <v>46</v>
      </c>
      <c r="E829" t="s">
        <v>81</v>
      </c>
      <c r="F829" t="s">
        <v>7</v>
      </c>
      <c r="G829" t="s">
        <v>44</v>
      </c>
      <c r="H829">
        <v>2007</v>
      </c>
      <c r="I829">
        <v>2.9683359238140001</v>
      </c>
      <c r="J829">
        <v>0.41454194999999999</v>
      </c>
      <c r="K829" t="s">
        <v>66</v>
      </c>
      <c r="L829">
        <v>2.6741765350344</v>
      </c>
      <c r="M829">
        <v>0.37346121999999998</v>
      </c>
      <c r="N829" t="s">
        <v>33</v>
      </c>
    </row>
    <row r="830" spans="1:14" hidden="1">
      <c r="A830" t="s">
        <v>65</v>
      </c>
      <c r="B830" t="s">
        <v>41</v>
      </c>
      <c r="C830" t="s">
        <v>42</v>
      </c>
      <c r="D830" t="s">
        <v>46</v>
      </c>
      <c r="E830" t="s">
        <v>81</v>
      </c>
      <c r="F830" t="s">
        <v>7</v>
      </c>
      <c r="G830" t="s">
        <v>52</v>
      </c>
      <c r="H830">
        <v>54648</v>
      </c>
      <c r="I830">
        <v>7.2357018081347997</v>
      </c>
      <c r="J830">
        <v>1.0104994899999999</v>
      </c>
      <c r="K830" t="s">
        <v>65</v>
      </c>
      <c r="L830">
        <v>6.5779107346680004</v>
      </c>
      <c r="M830">
        <v>0.91863590000000095</v>
      </c>
      <c r="N830" t="s">
        <v>33</v>
      </c>
    </row>
    <row r="831" spans="1:14" hidden="1">
      <c r="A831" t="s">
        <v>54</v>
      </c>
      <c r="B831" t="s">
        <v>41</v>
      </c>
      <c r="C831" t="s">
        <v>55</v>
      </c>
      <c r="D831" t="s">
        <v>55</v>
      </c>
      <c r="E831" t="s">
        <v>81</v>
      </c>
      <c r="F831" t="s">
        <v>7</v>
      </c>
      <c r="G831" t="s">
        <v>56</v>
      </c>
      <c r="H831">
        <v>1932</v>
      </c>
      <c r="I831">
        <v>35.665699092197997</v>
      </c>
      <c r="J831">
        <v>4.9808811500000001</v>
      </c>
      <c r="K831" t="s">
        <v>54</v>
      </c>
      <c r="L831">
        <v>29.721415898230799</v>
      </c>
      <c r="M831">
        <v>4.1507342899999999</v>
      </c>
      <c r="N831" t="s">
        <v>33</v>
      </c>
    </row>
    <row r="832" spans="1:14" hidden="1">
      <c r="A832" t="s">
        <v>62</v>
      </c>
      <c r="B832" t="s">
        <v>41</v>
      </c>
      <c r="C832" t="s">
        <v>42</v>
      </c>
      <c r="D832" t="s">
        <v>46</v>
      </c>
      <c r="E832" t="s">
        <v>81</v>
      </c>
      <c r="F832" t="s">
        <v>7</v>
      </c>
      <c r="G832" t="s">
        <v>44</v>
      </c>
      <c r="H832">
        <v>1816</v>
      </c>
      <c r="I832">
        <v>2.2661965277532001</v>
      </c>
      <c r="J832">
        <v>0.31648491000000001</v>
      </c>
      <c r="K832" t="s">
        <v>63</v>
      </c>
      <c r="L832">
        <v>2.0416184896008001</v>
      </c>
      <c r="M832">
        <v>0.28512154000000001</v>
      </c>
      <c r="N832" t="s">
        <v>33</v>
      </c>
    </row>
    <row r="833" spans="1:14" hidden="1">
      <c r="A833" t="s">
        <v>45</v>
      </c>
      <c r="B833" t="s">
        <v>41</v>
      </c>
      <c r="C833" t="s">
        <v>55</v>
      </c>
      <c r="D833" t="s">
        <v>55</v>
      </c>
      <c r="E833" t="s">
        <v>81</v>
      </c>
      <c r="F833" t="s">
        <v>7</v>
      </c>
      <c r="G833" t="s">
        <v>56</v>
      </c>
      <c r="H833">
        <v>4327</v>
      </c>
      <c r="I833">
        <v>29.95638986574</v>
      </c>
      <c r="J833">
        <v>4.1835494999999998</v>
      </c>
      <c r="K833" t="s">
        <v>45</v>
      </c>
      <c r="L833">
        <v>27.233081709146401</v>
      </c>
      <c r="M833">
        <v>3.8032268199999999</v>
      </c>
      <c r="N833" t="s">
        <v>33</v>
      </c>
    </row>
    <row r="834" spans="1:14" hidden="1">
      <c r="A834" t="s">
        <v>69</v>
      </c>
      <c r="B834" t="s">
        <v>41</v>
      </c>
      <c r="C834" t="s">
        <v>42</v>
      </c>
      <c r="D834" t="s">
        <v>46</v>
      </c>
      <c r="E834" t="s">
        <v>81</v>
      </c>
      <c r="F834" t="s">
        <v>7</v>
      </c>
      <c r="G834" t="s">
        <v>52</v>
      </c>
      <c r="H834">
        <v>1633</v>
      </c>
      <c r="I834">
        <v>0.48494091821520002</v>
      </c>
      <c r="J834">
        <v>6.7724259999999994E-2</v>
      </c>
      <c r="K834" t="s">
        <v>69</v>
      </c>
      <c r="L834">
        <v>0.48494091821520002</v>
      </c>
      <c r="M834">
        <v>6.7724259999999994E-2</v>
      </c>
      <c r="N834" t="s">
        <v>33</v>
      </c>
    </row>
    <row r="835" spans="1:14" hidden="1">
      <c r="A835" t="s">
        <v>53</v>
      </c>
      <c r="B835" t="s">
        <v>41</v>
      </c>
      <c r="C835" t="s">
        <v>42</v>
      </c>
      <c r="D835" t="s">
        <v>46</v>
      </c>
      <c r="E835" t="s">
        <v>81</v>
      </c>
      <c r="F835" t="s">
        <v>7</v>
      </c>
      <c r="G835" t="s">
        <v>52</v>
      </c>
      <c r="H835">
        <v>6356</v>
      </c>
      <c r="I835">
        <v>4.3940689943543996</v>
      </c>
      <c r="J835">
        <v>0.61365221999999997</v>
      </c>
      <c r="K835" t="s">
        <v>53</v>
      </c>
      <c r="L835">
        <v>3.9586207311167998</v>
      </c>
      <c r="M835">
        <v>0.55283983999999997</v>
      </c>
      <c r="N835" t="s">
        <v>33</v>
      </c>
    </row>
    <row r="836" spans="1:14" hidden="1">
      <c r="A836" t="s">
        <v>62</v>
      </c>
      <c r="B836" t="s">
        <v>49</v>
      </c>
      <c r="C836" t="s">
        <v>42</v>
      </c>
      <c r="D836" t="s">
        <v>46</v>
      </c>
      <c r="E836" t="s">
        <v>82</v>
      </c>
      <c r="F836" t="s">
        <v>7</v>
      </c>
      <c r="G836" t="s">
        <v>52</v>
      </c>
      <c r="H836">
        <v>223</v>
      </c>
      <c r="I836">
        <v>0.25140520339</v>
      </c>
      <c r="J836">
        <v>3.4958660000000003E-2</v>
      </c>
      <c r="K836" t="s">
        <v>63</v>
      </c>
      <c r="L836">
        <v>0.226491186535</v>
      </c>
      <c r="M836">
        <v>3.1494290000000001E-2</v>
      </c>
      <c r="N836" t="s">
        <v>33</v>
      </c>
    </row>
    <row r="837" spans="1:14" hidden="1">
      <c r="A837" t="s">
        <v>54</v>
      </c>
      <c r="B837" t="s">
        <v>41</v>
      </c>
      <c r="C837" t="s">
        <v>42</v>
      </c>
      <c r="D837" t="s">
        <v>46</v>
      </c>
      <c r="E837" t="s">
        <v>82</v>
      </c>
      <c r="F837" t="s">
        <v>7</v>
      </c>
      <c r="G837" t="s">
        <v>52</v>
      </c>
      <c r="H837">
        <v>3057</v>
      </c>
      <c r="I837">
        <v>1.3333805456450001</v>
      </c>
      <c r="J837">
        <v>0.18541062999999999</v>
      </c>
      <c r="K837" t="s">
        <v>54</v>
      </c>
      <c r="L837">
        <v>1.1111504666900001</v>
      </c>
      <c r="M837">
        <v>0.15450886</v>
      </c>
      <c r="N837" t="s">
        <v>33</v>
      </c>
    </row>
    <row r="838" spans="1:14" hidden="1">
      <c r="A838" t="s">
        <v>69</v>
      </c>
      <c r="B838" t="s">
        <v>49</v>
      </c>
      <c r="C838" t="s">
        <v>42</v>
      </c>
      <c r="D838" t="s">
        <v>46</v>
      </c>
      <c r="E838" t="s">
        <v>82</v>
      </c>
      <c r="F838" t="s">
        <v>7</v>
      </c>
      <c r="G838" t="s">
        <v>52</v>
      </c>
      <c r="H838">
        <v>704.99999999999898</v>
      </c>
      <c r="I838">
        <v>0.256889657035</v>
      </c>
      <c r="J838">
        <v>3.5721290000000003E-2</v>
      </c>
      <c r="K838" t="s">
        <v>69</v>
      </c>
      <c r="L838">
        <v>0.256889657035</v>
      </c>
      <c r="M838">
        <v>3.5721290000000003E-2</v>
      </c>
      <c r="N838" t="s">
        <v>33</v>
      </c>
    </row>
    <row r="839" spans="1:14">
      <c r="A839" t="s">
        <v>54</v>
      </c>
      <c r="B839" t="s">
        <v>41</v>
      </c>
      <c r="C839" t="s">
        <v>42</v>
      </c>
      <c r="D839" t="s">
        <v>46</v>
      </c>
      <c r="E839" t="s">
        <v>82</v>
      </c>
      <c r="F839" t="s">
        <v>7</v>
      </c>
      <c r="G839" t="s">
        <v>95</v>
      </c>
      <c r="H839">
        <v>9493</v>
      </c>
      <c r="I839">
        <v>8.0850265434850002</v>
      </c>
      <c r="J839">
        <v>1.12424759</v>
      </c>
      <c r="K839" t="s">
        <v>54</v>
      </c>
      <c r="L839">
        <v>6.7375221075849998</v>
      </c>
      <c r="M839">
        <v>0.93687299000000002</v>
      </c>
      <c r="N839" t="s">
        <v>33</v>
      </c>
    </row>
    <row r="840" spans="1:14" hidden="1">
      <c r="A840" t="s">
        <v>45</v>
      </c>
      <c r="B840" t="s">
        <v>41</v>
      </c>
      <c r="C840" t="s">
        <v>42</v>
      </c>
      <c r="D840" t="s">
        <v>46</v>
      </c>
      <c r="E840" t="s">
        <v>82</v>
      </c>
      <c r="F840" t="s">
        <v>7</v>
      </c>
      <c r="G840" t="s">
        <v>44</v>
      </c>
      <c r="H840">
        <v>190821</v>
      </c>
      <c r="I840">
        <v>85.509419591335003</v>
      </c>
      <c r="J840">
        <v>11.89034549</v>
      </c>
      <c r="K840" t="s">
        <v>45</v>
      </c>
      <c r="L840">
        <v>77.735835985584998</v>
      </c>
      <c r="M840">
        <v>10.809404990000001</v>
      </c>
      <c r="N840" t="s">
        <v>33</v>
      </c>
    </row>
    <row r="841" spans="1:14" hidden="1">
      <c r="A841" t="s">
        <v>48</v>
      </c>
      <c r="B841" t="s">
        <v>49</v>
      </c>
      <c r="C841" t="s">
        <v>42</v>
      </c>
      <c r="D841" t="s">
        <v>46</v>
      </c>
      <c r="E841" t="s">
        <v>82</v>
      </c>
      <c r="F841" t="s">
        <v>7</v>
      </c>
      <c r="G841" t="s">
        <v>44</v>
      </c>
      <c r="H841">
        <v>31082</v>
      </c>
      <c r="I841">
        <v>35.354464534320002</v>
      </c>
      <c r="J841">
        <v>4.9161460799999999</v>
      </c>
      <c r="K841" t="s">
        <v>50</v>
      </c>
      <c r="L841">
        <v>31.850868932345001</v>
      </c>
      <c r="M841">
        <v>4.4289604300000001</v>
      </c>
      <c r="N841" t="s">
        <v>33</v>
      </c>
    </row>
    <row r="842" spans="1:14" hidden="1">
      <c r="A842" t="s">
        <v>66</v>
      </c>
      <c r="B842" t="s">
        <v>41</v>
      </c>
      <c r="C842" t="s">
        <v>42</v>
      </c>
      <c r="D842" t="s">
        <v>46</v>
      </c>
      <c r="E842" t="s">
        <v>82</v>
      </c>
      <c r="F842" t="s">
        <v>7</v>
      </c>
      <c r="G842" t="s">
        <v>44</v>
      </c>
      <c r="H842">
        <v>1407</v>
      </c>
      <c r="I842">
        <v>1.9989612059749999</v>
      </c>
      <c r="J842">
        <v>0.27796165</v>
      </c>
      <c r="K842" t="s">
        <v>66</v>
      </c>
      <c r="L842">
        <v>1.80086594485</v>
      </c>
      <c r="M842">
        <v>0.25041590000000002</v>
      </c>
      <c r="N842" t="s">
        <v>33</v>
      </c>
    </row>
    <row r="843" spans="1:14" hidden="1">
      <c r="A843" t="s">
        <v>89</v>
      </c>
      <c r="B843" t="s">
        <v>49</v>
      </c>
      <c r="C843" t="s">
        <v>42</v>
      </c>
      <c r="D843" t="s">
        <v>46</v>
      </c>
      <c r="E843" t="s">
        <v>82</v>
      </c>
      <c r="F843" t="s">
        <v>7</v>
      </c>
      <c r="G843" t="s">
        <v>44</v>
      </c>
      <c r="H843">
        <v>70</v>
      </c>
      <c r="I843">
        <v>0.13616134397499999</v>
      </c>
      <c r="J843">
        <v>1.893365E-2</v>
      </c>
      <c r="K843" t="s">
        <v>89</v>
      </c>
      <c r="L843">
        <v>0.12266786061</v>
      </c>
      <c r="M843">
        <v>1.7057340000000001E-2</v>
      </c>
      <c r="N843" t="s">
        <v>33</v>
      </c>
    </row>
    <row r="844" spans="1:14" hidden="1">
      <c r="A844" t="s">
        <v>73</v>
      </c>
      <c r="B844" t="s">
        <v>41</v>
      </c>
      <c r="C844" t="s">
        <v>42</v>
      </c>
      <c r="D844" t="s">
        <v>46</v>
      </c>
      <c r="E844" t="s">
        <v>82</v>
      </c>
      <c r="F844" t="s">
        <v>7</v>
      </c>
      <c r="G844" t="s">
        <v>44</v>
      </c>
      <c r="H844">
        <v>977</v>
      </c>
      <c r="I844">
        <v>1.3811263524449999</v>
      </c>
      <c r="J844">
        <v>0.19204983</v>
      </c>
      <c r="K844" t="s">
        <v>73</v>
      </c>
      <c r="L844">
        <v>1.24425794019</v>
      </c>
      <c r="M844">
        <v>0.17301786</v>
      </c>
      <c r="N844" t="s">
        <v>33</v>
      </c>
    </row>
    <row r="845" spans="1:14" hidden="1">
      <c r="A845" t="s">
        <v>69</v>
      </c>
      <c r="B845" t="s">
        <v>49</v>
      </c>
      <c r="C845" t="s">
        <v>42</v>
      </c>
      <c r="D845" t="s">
        <v>46</v>
      </c>
      <c r="E845" t="s">
        <v>82</v>
      </c>
      <c r="F845" t="s">
        <v>7</v>
      </c>
      <c r="G845" t="s">
        <v>67</v>
      </c>
      <c r="H845">
        <v>73</v>
      </c>
      <c r="I845">
        <v>2.4014072545000001E-2</v>
      </c>
      <c r="J845">
        <v>3.3392299999999999E-3</v>
      </c>
      <c r="K845" t="s">
        <v>69</v>
      </c>
      <c r="L845">
        <v>2.4014072545000001E-2</v>
      </c>
      <c r="M845">
        <v>3.3392299999999999E-3</v>
      </c>
      <c r="N845" t="s">
        <v>33</v>
      </c>
    </row>
    <row r="846" spans="1:14" hidden="1">
      <c r="A846" t="s">
        <v>69</v>
      </c>
      <c r="B846" t="s">
        <v>41</v>
      </c>
      <c r="C846" t="s">
        <v>42</v>
      </c>
      <c r="D846" t="s">
        <v>46</v>
      </c>
      <c r="E846" t="s">
        <v>82</v>
      </c>
      <c r="F846" t="s">
        <v>7</v>
      </c>
      <c r="G846" t="s">
        <v>67</v>
      </c>
      <c r="H846">
        <v>32</v>
      </c>
      <c r="I846">
        <v>8.8391445649999897E-3</v>
      </c>
      <c r="J846">
        <v>1.2291100000000001E-3</v>
      </c>
      <c r="K846" t="s">
        <v>69</v>
      </c>
      <c r="L846">
        <v>8.8391445649999897E-3</v>
      </c>
      <c r="M846">
        <v>1.2291100000000001E-3</v>
      </c>
      <c r="N846" t="s">
        <v>33</v>
      </c>
    </row>
    <row r="847" spans="1:14" hidden="1">
      <c r="A847" t="s">
        <v>64</v>
      </c>
      <c r="B847" t="s">
        <v>41</v>
      </c>
      <c r="C847" t="s">
        <v>42</v>
      </c>
      <c r="D847" t="s">
        <v>46</v>
      </c>
      <c r="E847" t="s">
        <v>82</v>
      </c>
      <c r="F847" t="s">
        <v>7</v>
      </c>
      <c r="G847" t="s">
        <v>44</v>
      </c>
      <c r="H847">
        <v>49366</v>
      </c>
      <c r="I847">
        <v>48.206241652605001</v>
      </c>
      <c r="J847">
        <v>6.7032248699999997</v>
      </c>
      <c r="K847" t="s">
        <v>64</v>
      </c>
      <c r="L847">
        <v>43.429046502779997</v>
      </c>
      <c r="M847">
        <v>6.0389413200000002</v>
      </c>
      <c r="N847" t="s">
        <v>33</v>
      </c>
    </row>
    <row r="848" spans="1:14" hidden="1">
      <c r="A848" t="s">
        <v>51</v>
      </c>
      <c r="B848" t="s">
        <v>41</v>
      </c>
      <c r="C848" t="s">
        <v>42</v>
      </c>
      <c r="D848" t="s">
        <v>46</v>
      </c>
      <c r="E848" t="s">
        <v>82</v>
      </c>
      <c r="F848" t="s">
        <v>7</v>
      </c>
      <c r="G848" t="s">
        <v>52</v>
      </c>
      <c r="H848">
        <v>994</v>
      </c>
      <c r="I848">
        <v>0.24981365252500001</v>
      </c>
      <c r="J848">
        <v>3.473735E-2</v>
      </c>
      <c r="K848" t="s">
        <v>51</v>
      </c>
      <c r="L848">
        <v>0.22505734526499999</v>
      </c>
      <c r="M848">
        <v>3.1294910000000002E-2</v>
      </c>
      <c r="N848" t="s">
        <v>33</v>
      </c>
    </row>
    <row r="849" spans="1:14" hidden="1">
      <c r="A849" t="s">
        <v>53</v>
      </c>
      <c r="B849" t="s">
        <v>49</v>
      </c>
      <c r="C849" t="s">
        <v>42</v>
      </c>
      <c r="D849" t="s">
        <v>46</v>
      </c>
      <c r="E849" t="s">
        <v>82</v>
      </c>
      <c r="F849" t="s">
        <v>7</v>
      </c>
      <c r="G849" t="s">
        <v>44</v>
      </c>
      <c r="H849">
        <v>149</v>
      </c>
      <c r="I849">
        <v>0.25645708831000003</v>
      </c>
      <c r="J849">
        <v>3.5661140000000001E-2</v>
      </c>
      <c r="K849" t="s">
        <v>53</v>
      </c>
      <c r="L849">
        <v>0.231042399225</v>
      </c>
      <c r="M849">
        <v>3.212715E-2</v>
      </c>
      <c r="N849" t="s">
        <v>33</v>
      </c>
    </row>
    <row r="850" spans="1:14" hidden="1">
      <c r="A850" t="s">
        <v>68</v>
      </c>
      <c r="B850" t="s">
        <v>49</v>
      </c>
      <c r="C850" t="s">
        <v>42</v>
      </c>
      <c r="D850" t="s">
        <v>46</v>
      </c>
      <c r="E850" t="s">
        <v>82</v>
      </c>
      <c r="F850" t="s">
        <v>7</v>
      </c>
      <c r="G850" t="s">
        <v>67</v>
      </c>
      <c r="H850">
        <v>290</v>
      </c>
      <c r="I850">
        <v>6.6256296309999907E-2</v>
      </c>
      <c r="J850">
        <v>9.2131399999999895E-3</v>
      </c>
      <c r="K850" t="s">
        <v>68</v>
      </c>
      <c r="L850">
        <v>5.96903848949999E-2</v>
      </c>
      <c r="M850">
        <v>8.3001299999999906E-3</v>
      </c>
      <c r="N850" t="s">
        <v>33</v>
      </c>
    </row>
    <row r="851" spans="1:14" hidden="1">
      <c r="A851" t="s">
        <v>54</v>
      </c>
      <c r="B851" t="s">
        <v>41</v>
      </c>
      <c r="C851" t="s">
        <v>42</v>
      </c>
      <c r="D851" t="s">
        <v>46</v>
      </c>
      <c r="E851" t="s">
        <v>82</v>
      </c>
      <c r="F851" t="s">
        <v>7</v>
      </c>
      <c r="G851" t="s">
        <v>44</v>
      </c>
      <c r="H851">
        <v>75210</v>
      </c>
      <c r="I851">
        <v>39.601274333595001</v>
      </c>
      <c r="J851">
        <v>5.5066779300000004</v>
      </c>
      <c r="K851" t="s">
        <v>54</v>
      </c>
      <c r="L851">
        <v>33.001061980620001</v>
      </c>
      <c r="M851">
        <v>4.5888982800000004</v>
      </c>
      <c r="N851" t="s">
        <v>33</v>
      </c>
    </row>
    <row r="852" spans="1:14" hidden="1">
      <c r="A852" t="s">
        <v>61</v>
      </c>
      <c r="B852" t="s">
        <v>41</v>
      </c>
      <c r="C852" t="s">
        <v>55</v>
      </c>
      <c r="D852" t="s">
        <v>55</v>
      </c>
      <c r="E852" t="s">
        <v>82</v>
      </c>
      <c r="F852" t="s">
        <v>7</v>
      </c>
      <c r="G852" t="s">
        <v>56</v>
      </c>
      <c r="H852">
        <v>102</v>
      </c>
      <c r="I852">
        <v>1.7313078151450001</v>
      </c>
      <c r="J852">
        <v>0.24074362999999999</v>
      </c>
      <c r="K852" t="s">
        <v>61</v>
      </c>
      <c r="L852">
        <v>1.5597367477249999</v>
      </c>
      <c r="M852">
        <v>0.21688615</v>
      </c>
      <c r="N852" t="s">
        <v>33</v>
      </c>
    </row>
    <row r="853" spans="1:14" hidden="1">
      <c r="A853" t="s">
        <v>57</v>
      </c>
      <c r="B853" t="s">
        <v>41</v>
      </c>
      <c r="C853" t="s">
        <v>42</v>
      </c>
      <c r="D853" t="s">
        <v>46</v>
      </c>
      <c r="E853" t="s">
        <v>82</v>
      </c>
      <c r="F853" t="s">
        <v>7</v>
      </c>
      <c r="G853" t="s">
        <v>44</v>
      </c>
      <c r="H853">
        <v>15673</v>
      </c>
      <c r="I853">
        <v>6.1393805295700004</v>
      </c>
      <c r="J853">
        <v>0.85369958000000001</v>
      </c>
      <c r="K853" t="s">
        <v>57</v>
      </c>
      <c r="L853">
        <v>5.5309734448799999</v>
      </c>
      <c r="M853">
        <v>0.76909872000000001</v>
      </c>
      <c r="N853" t="s">
        <v>33</v>
      </c>
    </row>
    <row r="854" spans="1:14" hidden="1">
      <c r="A854" t="s">
        <v>68</v>
      </c>
      <c r="B854" t="s">
        <v>49</v>
      </c>
      <c r="C854" t="s">
        <v>42</v>
      </c>
      <c r="D854" t="s">
        <v>46</v>
      </c>
      <c r="E854" t="s">
        <v>82</v>
      </c>
      <c r="F854" t="s">
        <v>7</v>
      </c>
      <c r="G854" t="s">
        <v>52</v>
      </c>
      <c r="H854">
        <v>3485</v>
      </c>
      <c r="I854">
        <v>2.3778545166799998</v>
      </c>
      <c r="J854">
        <v>0.33064791999999998</v>
      </c>
      <c r="K854" t="s">
        <v>68</v>
      </c>
      <c r="L854">
        <v>2.142211283415</v>
      </c>
      <c r="M854">
        <v>0.29788101</v>
      </c>
      <c r="N854" t="s">
        <v>33</v>
      </c>
    </row>
    <row r="855" spans="1:14" hidden="1">
      <c r="A855" t="s">
        <v>45</v>
      </c>
      <c r="B855" t="s">
        <v>49</v>
      </c>
      <c r="C855" t="s">
        <v>42</v>
      </c>
      <c r="D855" t="s">
        <v>46</v>
      </c>
      <c r="E855" t="s">
        <v>82</v>
      </c>
      <c r="F855" t="s">
        <v>7</v>
      </c>
      <c r="G855" t="s">
        <v>52</v>
      </c>
      <c r="H855">
        <v>26112</v>
      </c>
      <c r="I855">
        <v>15.060599670449999</v>
      </c>
      <c r="J855">
        <v>2.0942223000000002</v>
      </c>
      <c r="K855" t="s">
        <v>45</v>
      </c>
      <c r="L855">
        <v>13.691454213175</v>
      </c>
      <c r="M855">
        <v>1.9038384500000001</v>
      </c>
      <c r="N855" t="s">
        <v>33</v>
      </c>
    </row>
    <row r="856" spans="1:14" hidden="1">
      <c r="A856" t="s">
        <v>45</v>
      </c>
      <c r="B856" t="s">
        <v>41</v>
      </c>
      <c r="C856" t="s">
        <v>42</v>
      </c>
      <c r="D856" t="s">
        <v>46</v>
      </c>
      <c r="E856" t="s">
        <v>82</v>
      </c>
      <c r="F856" t="s">
        <v>7</v>
      </c>
      <c r="G856" t="s">
        <v>52</v>
      </c>
      <c r="H856">
        <v>5719</v>
      </c>
      <c r="I856">
        <v>1.1264101824549999</v>
      </c>
      <c r="J856">
        <v>0.15663077</v>
      </c>
      <c r="K856" t="s">
        <v>45</v>
      </c>
      <c r="L856">
        <v>1.024009263315</v>
      </c>
      <c r="M856">
        <v>0.14239161</v>
      </c>
      <c r="N856" t="s">
        <v>33</v>
      </c>
    </row>
    <row r="857" spans="1:14" hidden="1">
      <c r="A857" t="s">
        <v>68</v>
      </c>
      <c r="B857" t="s">
        <v>41</v>
      </c>
      <c r="C857" t="s">
        <v>55</v>
      </c>
      <c r="D857" t="s">
        <v>55</v>
      </c>
      <c r="E857" t="s">
        <v>82</v>
      </c>
      <c r="F857" t="s">
        <v>7</v>
      </c>
      <c r="G857" t="s">
        <v>56</v>
      </c>
      <c r="H857">
        <v>9398</v>
      </c>
      <c r="I857">
        <v>9.0363511005550006</v>
      </c>
      <c r="J857">
        <v>1.2565321700000001</v>
      </c>
      <c r="K857" t="s">
        <v>68</v>
      </c>
      <c r="L857">
        <v>8.1408568188399997</v>
      </c>
      <c r="M857">
        <v>1.1320109599999999</v>
      </c>
      <c r="N857" t="s">
        <v>33</v>
      </c>
    </row>
    <row r="858" spans="1:14" hidden="1">
      <c r="A858" t="s">
        <v>68</v>
      </c>
      <c r="B858" t="s">
        <v>41</v>
      </c>
      <c r="C858" t="s">
        <v>42</v>
      </c>
      <c r="D858" t="s">
        <v>46</v>
      </c>
      <c r="E858" t="s">
        <v>82</v>
      </c>
      <c r="F858" t="s">
        <v>7</v>
      </c>
      <c r="G858" t="s">
        <v>44</v>
      </c>
      <c r="H858">
        <v>67462</v>
      </c>
      <c r="I858">
        <v>22.921831839900001</v>
      </c>
      <c r="J858">
        <v>3.1873505999999998</v>
      </c>
      <c r="K858" t="s">
        <v>68</v>
      </c>
      <c r="L858">
        <v>20.650299048160001</v>
      </c>
      <c r="M858">
        <v>2.8714870399999999</v>
      </c>
      <c r="N858" t="s">
        <v>33</v>
      </c>
    </row>
    <row r="859" spans="1:14" hidden="1">
      <c r="A859" t="s">
        <v>45</v>
      </c>
      <c r="B859" t="s">
        <v>41</v>
      </c>
      <c r="C859" t="s">
        <v>42</v>
      </c>
      <c r="D859" t="s">
        <v>46</v>
      </c>
      <c r="E859" t="s">
        <v>82</v>
      </c>
      <c r="F859" t="s">
        <v>7</v>
      </c>
      <c r="G859" t="s">
        <v>52</v>
      </c>
      <c r="H859">
        <v>20184</v>
      </c>
      <c r="I859">
        <v>5.0915767502050002</v>
      </c>
      <c r="J859">
        <v>0.70799926999999996</v>
      </c>
      <c r="K859" t="s">
        <v>45</v>
      </c>
      <c r="L859">
        <v>4.62870613655</v>
      </c>
      <c r="M859">
        <v>0.64363570000000003</v>
      </c>
      <c r="N859" t="s">
        <v>33</v>
      </c>
    </row>
    <row r="860" spans="1:14" hidden="1">
      <c r="A860" t="s">
        <v>68</v>
      </c>
      <c r="B860" t="s">
        <v>49</v>
      </c>
      <c r="C860" t="s">
        <v>42</v>
      </c>
      <c r="D860" t="s">
        <v>46</v>
      </c>
      <c r="E860" t="s">
        <v>82</v>
      </c>
      <c r="F860" t="s">
        <v>7</v>
      </c>
      <c r="G860" t="s">
        <v>44</v>
      </c>
      <c r="H860">
        <v>1514</v>
      </c>
      <c r="I860">
        <v>1.8251517122650001</v>
      </c>
      <c r="J860">
        <v>0.25379290999999998</v>
      </c>
      <c r="K860" t="s">
        <v>68</v>
      </c>
      <c r="L860">
        <v>1.6442808127899999</v>
      </c>
      <c r="M860">
        <v>0.22864226000000001</v>
      </c>
      <c r="N860" t="s">
        <v>33</v>
      </c>
    </row>
    <row r="861" spans="1:14" hidden="1">
      <c r="A861" t="s">
        <v>91</v>
      </c>
      <c r="B861" t="s">
        <v>41</v>
      </c>
      <c r="C861" t="s">
        <v>42</v>
      </c>
      <c r="D861" t="s">
        <v>46</v>
      </c>
      <c r="E861" t="s">
        <v>82</v>
      </c>
      <c r="F861" t="s">
        <v>7</v>
      </c>
      <c r="G861" t="s">
        <v>44</v>
      </c>
      <c r="H861">
        <v>105</v>
      </c>
      <c r="I861">
        <v>0.11880516213</v>
      </c>
      <c r="J861">
        <v>1.6520219999999999E-2</v>
      </c>
      <c r="K861" t="s">
        <v>91</v>
      </c>
      <c r="L861">
        <v>0.108995596555</v>
      </c>
      <c r="M861">
        <v>1.515617E-2</v>
      </c>
      <c r="N861" t="s">
        <v>33</v>
      </c>
    </row>
    <row r="862" spans="1:14" hidden="1">
      <c r="A862" t="s">
        <v>40</v>
      </c>
      <c r="B862" t="s">
        <v>41</v>
      </c>
      <c r="C862" t="s">
        <v>42</v>
      </c>
      <c r="D862" t="s">
        <v>43</v>
      </c>
      <c r="E862" t="s">
        <v>82</v>
      </c>
      <c r="F862" t="s">
        <v>7</v>
      </c>
      <c r="G862" t="s">
        <v>67</v>
      </c>
      <c r="H862">
        <v>15</v>
      </c>
      <c r="I862">
        <v>1.33776282999044E-3</v>
      </c>
      <c r="J862">
        <v>1.8601999999866999E-4</v>
      </c>
      <c r="K862" t="s">
        <v>40</v>
      </c>
      <c r="L862">
        <v>1.2273013899912299E-3</v>
      </c>
      <c r="M862">
        <v>1.7065999999878E-4</v>
      </c>
      <c r="N862" t="s">
        <v>33</v>
      </c>
    </row>
    <row r="863" spans="1:14" hidden="1">
      <c r="A863" t="s">
        <v>72</v>
      </c>
      <c r="B863" t="s">
        <v>41</v>
      </c>
      <c r="C863" t="s">
        <v>42</v>
      </c>
      <c r="D863" t="s">
        <v>46</v>
      </c>
      <c r="E863" t="s">
        <v>82</v>
      </c>
      <c r="F863" t="s">
        <v>7</v>
      </c>
      <c r="G863" t="s">
        <v>52</v>
      </c>
      <c r="H863">
        <v>9168</v>
      </c>
      <c r="I863">
        <v>2.2764409185750001</v>
      </c>
      <c r="J863">
        <v>0.31654605000000002</v>
      </c>
      <c r="K863" t="s">
        <v>72</v>
      </c>
      <c r="L863">
        <v>2.0508476627299999</v>
      </c>
      <c r="M863">
        <v>0.28517661999999999</v>
      </c>
      <c r="N863" t="s">
        <v>33</v>
      </c>
    </row>
    <row r="864" spans="1:14" hidden="1">
      <c r="A864" t="s">
        <v>68</v>
      </c>
      <c r="B864" t="s">
        <v>41</v>
      </c>
      <c r="C864" t="s">
        <v>42</v>
      </c>
      <c r="D864" t="s">
        <v>43</v>
      </c>
      <c r="E864" t="s">
        <v>82</v>
      </c>
      <c r="F864" t="s">
        <v>7</v>
      </c>
      <c r="G864" t="s">
        <v>67</v>
      </c>
      <c r="H864">
        <v>81</v>
      </c>
      <c r="I864">
        <v>1.0221207035000001E-2</v>
      </c>
      <c r="J864">
        <v>1.42129E-3</v>
      </c>
      <c r="K864" t="s">
        <v>68</v>
      </c>
      <c r="L864">
        <v>9.2082842599999996E-3</v>
      </c>
      <c r="M864">
        <v>1.2804400000000001E-3</v>
      </c>
      <c r="N864" t="s">
        <v>33</v>
      </c>
    </row>
    <row r="865" spans="1:14" hidden="1">
      <c r="A865" t="s">
        <v>69</v>
      </c>
      <c r="B865" t="s">
        <v>41</v>
      </c>
      <c r="C865" t="s">
        <v>55</v>
      </c>
      <c r="D865" t="s">
        <v>55</v>
      </c>
      <c r="E865" t="s">
        <v>82</v>
      </c>
      <c r="F865" t="s">
        <v>7</v>
      </c>
      <c r="G865" t="s">
        <v>56</v>
      </c>
      <c r="H865">
        <v>27</v>
      </c>
      <c r="I865">
        <v>8.0226648039999904E-2</v>
      </c>
      <c r="J865">
        <v>1.1155760000000001E-2</v>
      </c>
      <c r="K865" t="s">
        <v>69</v>
      </c>
      <c r="L865">
        <v>8.0226648039999904E-2</v>
      </c>
      <c r="M865">
        <v>1.1155760000000001E-2</v>
      </c>
      <c r="N865" t="s">
        <v>33</v>
      </c>
    </row>
    <row r="866" spans="1:14" hidden="1">
      <c r="A866" t="s">
        <v>72</v>
      </c>
      <c r="B866" t="s">
        <v>41</v>
      </c>
      <c r="C866" t="s">
        <v>42</v>
      </c>
      <c r="D866" t="s">
        <v>46</v>
      </c>
      <c r="E866" t="s">
        <v>82</v>
      </c>
      <c r="F866" t="s">
        <v>7</v>
      </c>
      <c r="G866" t="s">
        <v>44</v>
      </c>
      <c r="H866">
        <v>3353</v>
      </c>
      <c r="I866">
        <v>1.2881522672500001</v>
      </c>
      <c r="J866">
        <v>0.17912149999999999</v>
      </c>
      <c r="K866" t="s">
        <v>72</v>
      </c>
      <c r="L866">
        <v>1.16049753288</v>
      </c>
      <c r="M866">
        <v>0.16137072</v>
      </c>
      <c r="N866" t="s">
        <v>33</v>
      </c>
    </row>
    <row r="867" spans="1:14" hidden="1">
      <c r="A867" t="s">
        <v>45</v>
      </c>
      <c r="B867" t="s">
        <v>41</v>
      </c>
      <c r="C867" t="s">
        <v>42</v>
      </c>
      <c r="D867" t="s">
        <v>46</v>
      </c>
      <c r="E867" t="s">
        <v>82</v>
      </c>
      <c r="F867" t="s">
        <v>7</v>
      </c>
      <c r="G867" t="s">
        <v>44</v>
      </c>
      <c r="H867">
        <v>525016</v>
      </c>
      <c r="I867">
        <v>286.50585141097997</v>
      </c>
      <c r="J867">
        <v>39.839512120000002</v>
      </c>
      <c r="K867" t="s">
        <v>45</v>
      </c>
      <c r="L867">
        <v>260.45986476870502</v>
      </c>
      <c r="M867">
        <v>36.217738269999998</v>
      </c>
      <c r="N867" t="s">
        <v>33</v>
      </c>
    </row>
    <row r="868" spans="1:14" hidden="1">
      <c r="A868" t="s">
        <v>69</v>
      </c>
      <c r="B868" t="s">
        <v>41</v>
      </c>
      <c r="C868" t="s">
        <v>42</v>
      </c>
      <c r="D868" t="s">
        <v>46</v>
      </c>
      <c r="E868" t="s">
        <v>82</v>
      </c>
      <c r="F868" t="s">
        <v>7</v>
      </c>
      <c r="G868" t="s">
        <v>52</v>
      </c>
      <c r="H868">
        <v>1723</v>
      </c>
      <c r="I868">
        <v>0.48584091189</v>
      </c>
      <c r="J868">
        <v>6.7557660000000005E-2</v>
      </c>
      <c r="K868" t="s">
        <v>69</v>
      </c>
      <c r="L868">
        <v>0.48584091189</v>
      </c>
      <c r="M868">
        <v>6.7557660000000005E-2</v>
      </c>
      <c r="N868" t="s">
        <v>33</v>
      </c>
    </row>
    <row r="869" spans="1:14" hidden="1">
      <c r="A869" t="s">
        <v>45</v>
      </c>
      <c r="B869" t="s">
        <v>41</v>
      </c>
      <c r="C869" t="s">
        <v>42</v>
      </c>
      <c r="D869" t="s">
        <v>46</v>
      </c>
      <c r="E869" t="s">
        <v>82</v>
      </c>
      <c r="F869" t="s">
        <v>7</v>
      </c>
      <c r="G869" t="s">
        <v>67</v>
      </c>
      <c r="H869">
        <v>37868</v>
      </c>
      <c r="I869">
        <v>5.4260933280300003</v>
      </c>
      <c r="J869">
        <v>0.75451482000000003</v>
      </c>
      <c r="K869" t="s">
        <v>45</v>
      </c>
      <c r="L869">
        <v>4.9328121621549998</v>
      </c>
      <c r="M869">
        <v>0.68592257000000001</v>
      </c>
      <c r="N869" t="s">
        <v>33</v>
      </c>
    </row>
    <row r="870" spans="1:14" hidden="1">
      <c r="A870" t="s">
        <v>59</v>
      </c>
      <c r="B870" t="s">
        <v>41</v>
      </c>
      <c r="C870" t="s">
        <v>55</v>
      </c>
      <c r="D870" t="s">
        <v>55</v>
      </c>
      <c r="E870" t="s">
        <v>82</v>
      </c>
      <c r="F870" t="s">
        <v>7</v>
      </c>
      <c r="G870" t="s">
        <v>56</v>
      </c>
      <c r="H870">
        <v>263</v>
      </c>
      <c r="I870">
        <v>0.82380085182999996</v>
      </c>
      <c r="J870">
        <v>0.11455202</v>
      </c>
      <c r="K870" t="s">
        <v>59</v>
      </c>
      <c r="L870">
        <v>0.75578062440000005</v>
      </c>
      <c r="M870">
        <v>0.1050936</v>
      </c>
      <c r="N870" t="s">
        <v>33</v>
      </c>
    </row>
    <row r="871" spans="1:14">
      <c r="A871" t="s">
        <v>48</v>
      </c>
      <c r="B871" t="s">
        <v>41</v>
      </c>
      <c r="C871" t="s">
        <v>42</v>
      </c>
      <c r="D871" t="s">
        <v>46</v>
      </c>
      <c r="E871" t="s">
        <v>82</v>
      </c>
      <c r="F871" t="s">
        <v>7</v>
      </c>
      <c r="G871" t="s">
        <v>47</v>
      </c>
      <c r="H871">
        <v>20065</v>
      </c>
      <c r="I871">
        <v>18.675607932129999</v>
      </c>
      <c r="J871">
        <v>2.5969002200000002</v>
      </c>
      <c r="K871" t="s">
        <v>50</v>
      </c>
      <c r="L871">
        <v>16.82487195521</v>
      </c>
      <c r="M871">
        <v>2.3395497399999998</v>
      </c>
      <c r="N871" t="s">
        <v>33</v>
      </c>
    </row>
    <row r="872" spans="1:14" hidden="1">
      <c r="A872" t="s">
        <v>48</v>
      </c>
      <c r="B872" t="s">
        <v>41</v>
      </c>
      <c r="C872" t="s">
        <v>42</v>
      </c>
      <c r="D872" t="s">
        <v>46</v>
      </c>
      <c r="E872" t="s">
        <v>82</v>
      </c>
      <c r="F872" t="s">
        <v>7</v>
      </c>
      <c r="G872" t="s">
        <v>52</v>
      </c>
      <c r="H872">
        <v>43376</v>
      </c>
      <c r="I872">
        <v>3.7879535528349999</v>
      </c>
      <c r="J872">
        <v>0.52672649000000005</v>
      </c>
      <c r="K872" t="s">
        <v>50</v>
      </c>
      <c r="L872">
        <v>3.4125707728550001</v>
      </c>
      <c r="M872">
        <v>0.47452836999999998</v>
      </c>
      <c r="N872" t="s">
        <v>33</v>
      </c>
    </row>
    <row r="873" spans="1:14" hidden="1">
      <c r="A873" t="s">
        <v>65</v>
      </c>
      <c r="B873" t="s">
        <v>41</v>
      </c>
      <c r="C873" t="s">
        <v>55</v>
      </c>
      <c r="D873" t="s">
        <v>55</v>
      </c>
      <c r="E873" t="s">
        <v>82</v>
      </c>
      <c r="F873" t="s">
        <v>7</v>
      </c>
      <c r="G873" t="s">
        <v>56</v>
      </c>
      <c r="H873">
        <v>6880</v>
      </c>
      <c r="I873">
        <v>7.1769289422749898</v>
      </c>
      <c r="J873">
        <v>0.99797384999999905</v>
      </c>
      <c r="K873" t="s">
        <v>65</v>
      </c>
      <c r="L873">
        <v>6.5244808239249998</v>
      </c>
      <c r="M873">
        <v>0.90724895000000005</v>
      </c>
      <c r="N873" t="s">
        <v>33</v>
      </c>
    </row>
    <row r="874" spans="1:14" hidden="1">
      <c r="A874" t="s">
        <v>58</v>
      </c>
      <c r="B874" t="s">
        <v>41</v>
      </c>
      <c r="C874" t="s">
        <v>42</v>
      </c>
      <c r="D874" t="s">
        <v>46</v>
      </c>
      <c r="E874" t="s">
        <v>82</v>
      </c>
      <c r="F874" t="s">
        <v>7</v>
      </c>
      <c r="G874" t="s">
        <v>52</v>
      </c>
      <c r="H874">
        <v>375</v>
      </c>
      <c r="I874">
        <v>0.39800594450999999</v>
      </c>
      <c r="J874">
        <v>5.5343940000000001E-2</v>
      </c>
      <c r="K874" t="s">
        <v>58</v>
      </c>
      <c r="L874">
        <v>0.33167162042499998</v>
      </c>
      <c r="M874">
        <v>4.611995E-2</v>
      </c>
      <c r="N874" t="s">
        <v>33</v>
      </c>
    </row>
    <row r="875" spans="1:14" hidden="1">
      <c r="A875" t="s">
        <v>68</v>
      </c>
      <c r="B875" t="s">
        <v>41</v>
      </c>
      <c r="C875" t="s">
        <v>42</v>
      </c>
      <c r="D875" t="s">
        <v>46</v>
      </c>
      <c r="E875" t="s">
        <v>82</v>
      </c>
      <c r="F875" t="s">
        <v>7</v>
      </c>
      <c r="G875" t="s">
        <v>52</v>
      </c>
      <c r="H875">
        <v>72812</v>
      </c>
      <c r="I875">
        <v>18.720650813654999</v>
      </c>
      <c r="J875">
        <v>2.60316357</v>
      </c>
      <c r="K875" t="s">
        <v>68</v>
      </c>
      <c r="L875">
        <v>16.865451144600001</v>
      </c>
      <c r="M875">
        <v>2.3451924000000002</v>
      </c>
      <c r="N875" t="s">
        <v>33</v>
      </c>
    </row>
    <row r="876" spans="1:14" hidden="1">
      <c r="A876" t="s">
        <v>90</v>
      </c>
      <c r="B876" t="s">
        <v>41</v>
      </c>
      <c r="C876" t="s">
        <v>42</v>
      </c>
      <c r="D876" t="s">
        <v>43</v>
      </c>
      <c r="E876" t="s">
        <v>82</v>
      </c>
      <c r="F876" t="s">
        <v>7</v>
      </c>
      <c r="G876" t="s">
        <v>67</v>
      </c>
      <c r="H876">
        <v>9</v>
      </c>
      <c r="I876">
        <v>2.1591759599999998E-3</v>
      </c>
      <c r="J876">
        <v>3.0024000000000001E-4</v>
      </c>
      <c r="K876" t="s">
        <v>90</v>
      </c>
      <c r="L876">
        <v>1.9808986749999999E-3</v>
      </c>
      <c r="M876">
        <v>2.7545E-4</v>
      </c>
      <c r="N876" t="s">
        <v>33</v>
      </c>
    </row>
    <row r="877" spans="1:14" hidden="1">
      <c r="A877" t="s">
        <v>65</v>
      </c>
      <c r="B877" t="s">
        <v>41</v>
      </c>
      <c r="C877" t="s">
        <v>42</v>
      </c>
      <c r="D877" t="s">
        <v>46</v>
      </c>
      <c r="E877" t="s">
        <v>82</v>
      </c>
      <c r="F877" t="s">
        <v>7</v>
      </c>
      <c r="G877" t="s">
        <v>52</v>
      </c>
      <c r="H877">
        <v>100078</v>
      </c>
      <c r="I877">
        <v>12.532621368715001</v>
      </c>
      <c r="J877">
        <v>1.7426992100000001</v>
      </c>
      <c r="K877" t="s">
        <v>65</v>
      </c>
      <c r="L877">
        <v>11.393292159914999</v>
      </c>
      <c r="M877">
        <v>1.5842720100000001</v>
      </c>
      <c r="N877" t="s">
        <v>33</v>
      </c>
    </row>
    <row r="878" spans="1:14" hidden="1">
      <c r="A878" t="s">
        <v>48</v>
      </c>
      <c r="B878" t="s">
        <v>41</v>
      </c>
      <c r="C878" t="s">
        <v>42</v>
      </c>
      <c r="D878" t="s">
        <v>46</v>
      </c>
      <c r="E878" t="s">
        <v>82</v>
      </c>
      <c r="F878" t="s">
        <v>7</v>
      </c>
      <c r="G878" t="s">
        <v>44</v>
      </c>
      <c r="H878">
        <v>303586</v>
      </c>
      <c r="I878">
        <v>380.35208238847503</v>
      </c>
      <c r="J878">
        <v>52.889116649999998</v>
      </c>
      <c r="K878" t="s">
        <v>50</v>
      </c>
      <c r="L878">
        <v>342.65953391460499</v>
      </c>
      <c r="M878">
        <v>47.647852870000001</v>
      </c>
      <c r="N878" t="s">
        <v>33</v>
      </c>
    </row>
    <row r="879" spans="1:14" hidden="1">
      <c r="A879" t="s">
        <v>51</v>
      </c>
      <c r="B879" t="s">
        <v>49</v>
      </c>
      <c r="C879" t="s">
        <v>42</v>
      </c>
      <c r="D879" t="s">
        <v>46</v>
      </c>
      <c r="E879" t="s">
        <v>82</v>
      </c>
      <c r="F879" t="s">
        <v>7</v>
      </c>
      <c r="G879" t="s">
        <v>52</v>
      </c>
      <c r="H879">
        <v>256</v>
      </c>
      <c r="I879">
        <v>0.39278469976500002</v>
      </c>
      <c r="J879">
        <v>5.4617909999999999E-2</v>
      </c>
      <c r="K879" t="s">
        <v>51</v>
      </c>
      <c r="L879">
        <v>0.35386005877999999</v>
      </c>
      <c r="M879">
        <v>4.9205319999999997E-2</v>
      </c>
      <c r="N879" t="s">
        <v>33</v>
      </c>
    </row>
    <row r="880" spans="1:14" hidden="1">
      <c r="A880" t="s">
        <v>48</v>
      </c>
      <c r="B880" t="s">
        <v>41</v>
      </c>
      <c r="C880" t="s">
        <v>42</v>
      </c>
      <c r="D880" t="s">
        <v>46</v>
      </c>
      <c r="E880" t="s">
        <v>82</v>
      </c>
      <c r="F880" t="s">
        <v>7</v>
      </c>
      <c r="G880" t="s">
        <v>67</v>
      </c>
      <c r="H880">
        <v>177</v>
      </c>
      <c r="I880">
        <v>1.7952429110000001E-2</v>
      </c>
      <c r="J880">
        <v>2.4963400000000001E-3</v>
      </c>
      <c r="K880" t="s">
        <v>50</v>
      </c>
      <c r="L880">
        <v>1.6173323925E-2</v>
      </c>
      <c r="M880">
        <v>2.24895E-3</v>
      </c>
      <c r="N880" t="s">
        <v>33</v>
      </c>
    </row>
    <row r="881" spans="1:14" hidden="1">
      <c r="A881" t="s">
        <v>60</v>
      </c>
      <c r="B881" t="s">
        <v>41</v>
      </c>
      <c r="C881" t="s">
        <v>55</v>
      </c>
      <c r="D881" t="s">
        <v>55</v>
      </c>
      <c r="E881" t="s">
        <v>82</v>
      </c>
      <c r="F881" t="s">
        <v>7</v>
      </c>
      <c r="G881" t="s">
        <v>56</v>
      </c>
      <c r="H881">
        <v>60</v>
      </c>
      <c r="I881">
        <v>15.734935190965</v>
      </c>
      <c r="J881">
        <v>2.1879907099999998</v>
      </c>
      <c r="K881" t="s">
        <v>60</v>
      </c>
      <c r="L881">
        <v>14.175617276200001</v>
      </c>
      <c r="M881">
        <v>1.9711628000000001</v>
      </c>
      <c r="N881" t="s">
        <v>33</v>
      </c>
    </row>
    <row r="882" spans="1:14" hidden="1">
      <c r="A882" t="s">
        <v>59</v>
      </c>
      <c r="B882" t="s">
        <v>41</v>
      </c>
      <c r="C882" t="s">
        <v>42</v>
      </c>
      <c r="D882" t="s">
        <v>43</v>
      </c>
      <c r="E882" t="s">
        <v>82</v>
      </c>
      <c r="F882" t="s">
        <v>7</v>
      </c>
      <c r="G882" t="s">
        <v>67</v>
      </c>
      <c r="H882">
        <v>438</v>
      </c>
      <c r="I882">
        <v>9.3577739704999899E-2</v>
      </c>
      <c r="J882">
        <v>1.3012269999999999E-2</v>
      </c>
      <c r="K882" t="s">
        <v>59</v>
      </c>
      <c r="L882">
        <v>8.5851120189999894E-2</v>
      </c>
      <c r="M882">
        <v>1.193786E-2</v>
      </c>
      <c r="N882" t="s">
        <v>33</v>
      </c>
    </row>
    <row r="883" spans="1:14" hidden="1">
      <c r="A883" t="s">
        <v>65</v>
      </c>
      <c r="B883" t="s">
        <v>49</v>
      </c>
      <c r="C883" t="s">
        <v>42</v>
      </c>
      <c r="D883" t="s">
        <v>46</v>
      </c>
      <c r="E883" t="s">
        <v>82</v>
      </c>
      <c r="F883" t="s">
        <v>7</v>
      </c>
      <c r="G883" t="s">
        <v>52</v>
      </c>
      <c r="H883">
        <v>17715</v>
      </c>
      <c r="I883">
        <v>4.8200951081800003</v>
      </c>
      <c r="J883">
        <v>0.67024892000000003</v>
      </c>
      <c r="K883" t="s">
        <v>65</v>
      </c>
      <c r="L883">
        <v>4.3819046438000004</v>
      </c>
      <c r="M883">
        <v>0.6093172</v>
      </c>
      <c r="N883" t="s">
        <v>33</v>
      </c>
    </row>
    <row r="884" spans="1:14" hidden="1">
      <c r="A884" t="s">
        <v>65</v>
      </c>
      <c r="B884" t="s">
        <v>41</v>
      </c>
      <c r="C884" t="s">
        <v>42</v>
      </c>
      <c r="D884" t="s">
        <v>43</v>
      </c>
      <c r="E884" t="s">
        <v>82</v>
      </c>
      <c r="F884" t="s">
        <v>7</v>
      </c>
      <c r="G884" t="s">
        <v>67</v>
      </c>
      <c r="H884">
        <v>1771</v>
      </c>
      <c r="I884">
        <v>0.14777698285999999</v>
      </c>
      <c r="J884">
        <v>2.0548839999999999E-2</v>
      </c>
      <c r="K884" t="s">
        <v>65</v>
      </c>
      <c r="L884">
        <v>0.13434268554000001</v>
      </c>
      <c r="M884">
        <v>1.8680760000000001E-2</v>
      </c>
      <c r="N884" t="s">
        <v>33</v>
      </c>
    </row>
    <row r="885" spans="1:14">
      <c r="A885" t="s">
        <v>48</v>
      </c>
      <c r="B885" t="s">
        <v>49</v>
      </c>
      <c r="C885" t="s">
        <v>42</v>
      </c>
      <c r="D885" t="s">
        <v>46</v>
      </c>
      <c r="E885" t="s">
        <v>82</v>
      </c>
      <c r="F885" t="s">
        <v>7</v>
      </c>
      <c r="G885" t="s">
        <v>47</v>
      </c>
      <c r="H885">
        <v>1556</v>
      </c>
      <c r="I885">
        <v>4.3891026880649999</v>
      </c>
      <c r="J885">
        <v>0.61031810999999903</v>
      </c>
      <c r="K885" t="s">
        <v>50</v>
      </c>
      <c r="L885">
        <v>3.9541466008100001</v>
      </c>
      <c r="M885">
        <v>0.54983613999999903</v>
      </c>
      <c r="N885" t="s">
        <v>33</v>
      </c>
    </row>
    <row r="886" spans="1:14">
      <c r="A886" t="s">
        <v>54</v>
      </c>
      <c r="B886" t="s">
        <v>41</v>
      </c>
      <c r="C886" t="s">
        <v>42</v>
      </c>
      <c r="D886" t="s">
        <v>46</v>
      </c>
      <c r="E886" t="s">
        <v>82</v>
      </c>
      <c r="F886" t="s">
        <v>7</v>
      </c>
      <c r="G886" t="s">
        <v>47</v>
      </c>
      <c r="H886">
        <v>52836</v>
      </c>
      <c r="I886">
        <v>54.740070779295003</v>
      </c>
      <c r="J886">
        <v>7.6117737300000003</v>
      </c>
      <c r="K886" t="s">
        <v>54</v>
      </c>
      <c r="L886">
        <v>45.61672568537</v>
      </c>
      <c r="M886">
        <v>6.3431447800000003</v>
      </c>
      <c r="N886" t="s">
        <v>33</v>
      </c>
    </row>
    <row r="887" spans="1:14" hidden="1">
      <c r="A887" t="s">
        <v>59</v>
      </c>
      <c r="B887" t="s">
        <v>41</v>
      </c>
      <c r="C887" t="s">
        <v>42</v>
      </c>
      <c r="D887" t="s">
        <v>46</v>
      </c>
      <c r="E887" t="s">
        <v>82</v>
      </c>
      <c r="F887" t="s">
        <v>7</v>
      </c>
      <c r="G887" t="s">
        <v>67</v>
      </c>
      <c r="H887">
        <v>380</v>
      </c>
      <c r="I887">
        <v>0.123861865355</v>
      </c>
      <c r="J887">
        <v>1.7223370000000002E-2</v>
      </c>
      <c r="K887" t="s">
        <v>59</v>
      </c>
      <c r="L887">
        <v>0.113634689375</v>
      </c>
      <c r="M887">
        <v>1.5801249999999999E-2</v>
      </c>
      <c r="N887" t="s">
        <v>33</v>
      </c>
    </row>
    <row r="888" spans="1:14" hidden="1">
      <c r="A888" t="s">
        <v>48</v>
      </c>
      <c r="B888" t="s">
        <v>49</v>
      </c>
      <c r="C888" t="s">
        <v>42</v>
      </c>
      <c r="D888" t="s">
        <v>46</v>
      </c>
      <c r="E888" t="s">
        <v>82</v>
      </c>
      <c r="F888" t="s">
        <v>7</v>
      </c>
      <c r="G888" t="s">
        <v>52</v>
      </c>
      <c r="H888">
        <v>407</v>
      </c>
      <c r="I888">
        <v>0.209311699845</v>
      </c>
      <c r="J888">
        <v>2.9105430000000002E-2</v>
      </c>
      <c r="K888" t="s">
        <v>50</v>
      </c>
      <c r="L888">
        <v>0.188569112565</v>
      </c>
      <c r="M888">
        <v>2.6221109999999999E-2</v>
      </c>
      <c r="N888" t="s">
        <v>33</v>
      </c>
    </row>
    <row r="889" spans="1:14" hidden="1">
      <c r="A889" t="s">
        <v>48</v>
      </c>
      <c r="B889" t="s">
        <v>41</v>
      </c>
      <c r="C889" t="s">
        <v>42</v>
      </c>
      <c r="D889" t="s">
        <v>46</v>
      </c>
      <c r="E889" t="s">
        <v>82</v>
      </c>
      <c r="F889" t="s">
        <v>7</v>
      </c>
      <c r="G889" t="s">
        <v>44</v>
      </c>
      <c r="H889">
        <v>14472</v>
      </c>
      <c r="I889">
        <v>3.3836492207100002</v>
      </c>
      <c r="J889">
        <v>0.47050673999999998</v>
      </c>
      <c r="K889" t="s">
        <v>50</v>
      </c>
      <c r="L889">
        <v>3.0483325885100001</v>
      </c>
      <c r="M889">
        <v>0.42387994000000001</v>
      </c>
      <c r="N889" t="s">
        <v>33</v>
      </c>
    </row>
    <row r="890" spans="1:14" hidden="1">
      <c r="A890" t="s">
        <v>68</v>
      </c>
      <c r="B890" t="s">
        <v>41</v>
      </c>
      <c r="C890" t="s">
        <v>42</v>
      </c>
      <c r="D890" t="s">
        <v>46</v>
      </c>
      <c r="E890" t="s">
        <v>82</v>
      </c>
      <c r="F890" t="s">
        <v>7</v>
      </c>
      <c r="G890" t="s">
        <v>67</v>
      </c>
      <c r="H890">
        <v>1320</v>
      </c>
      <c r="I890">
        <v>0.21719516597499999</v>
      </c>
      <c r="J890">
        <v>3.020165E-2</v>
      </c>
      <c r="K890" t="s">
        <v>68</v>
      </c>
      <c r="L890">
        <v>0.19567129413500001</v>
      </c>
      <c r="M890">
        <v>2.7208690000000001E-2</v>
      </c>
      <c r="N890" t="s">
        <v>33</v>
      </c>
    </row>
    <row r="891" spans="1:14" hidden="1">
      <c r="A891" t="s">
        <v>64</v>
      </c>
      <c r="B891" t="s">
        <v>41</v>
      </c>
      <c r="C891" t="s">
        <v>42</v>
      </c>
      <c r="D891" t="s">
        <v>46</v>
      </c>
      <c r="E891" t="s">
        <v>82</v>
      </c>
      <c r="F891" t="s">
        <v>7</v>
      </c>
      <c r="G891" t="s">
        <v>44</v>
      </c>
      <c r="H891">
        <v>145155</v>
      </c>
      <c r="I891">
        <v>211.67832907741499</v>
      </c>
      <c r="J891">
        <v>29.43451701</v>
      </c>
      <c r="K891" t="s">
        <v>64</v>
      </c>
      <c r="L891">
        <v>190.70119735343499</v>
      </c>
      <c r="M891">
        <v>26.51758289</v>
      </c>
      <c r="N891" t="s">
        <v>33</v>
      </c>
    </row>
    <row r="892" spans="1:14" hidden="1">
      <c r="A892" t="s">
        <v>40</v>
      </c>
      <c r="B892" t="s">
        <v>41</v>
      </c>
      <c r="C892" t="s">
        <v>42</v>
      </c>
      <c r="D892" t="s">
        <v>43</v>
      </c>
      <c r="E892" t="s">
        <v>82</v>
      </c>
      <c r="F892" t="s">
        <v>7</v>
      </c>
      <c r="G892" t="s">
        <v>44</v>
      </c>
      <c r="H892">
        <v>332</v>
      </c>
      <c r="I892">
        <v>0.34743740204500001</v>
      </c>
      <c r="J892">
        <v>4.8312229999999998E-2</v>
      </c>
      <c r="K892" t="s">
        <v>40</v>
      </c>
      <c r="L892">
        <v>0.31874986130999999</v>
      </c>
      <c r="M892">
        <v>4.4323139999999997E-2</v>
      </c>
      <c r="N892" t="s">
        <v>33</v>
      </c>
    </row>
    <row r="893" spans="1:14" hidden="1">
      <c r="A893" t="s">
        <v>48</v>
      </c>
      <c r="B893" t="s">
        <v>41</v>
      </c>
      <c r="C893" t="s">
        <v>42</v>
      </c>
      <c r="D893" t="s">
        <v>46</v>
      </c>
      <c r="E893" t="s">
        <v>82</v>
      </c>
      <c r="F893" t="s">
        <v>7</v>
      </c>
      <c r="G893" t="s">
        <v>52</v>
      </c>
      <c r="H893">
        <v>77</v>
      </c>
      <c r="I893">
        <v>7.9960850199999999E-3</v>
      </c>
      <c r="J893">
        <v>1.11188E-3</v>
      </c>
      <c r="K893" t="s">
        <v>50</v>
      </c>
      <c r="L893">
        <v>7.2036536349999996E-3</v>
      </c>
      <c r="M893">
        <v>1.00169E-3</v>
      </c>
      <c r="N893" t="s">
        <v>33</v>
      </c>
    </row>
    <row r="894" spans="1:14" hidden="1">
      <c r="A894" t="s">
        <v>48</v>
      </c>
      <c r="B894" t="s">
        <v>41</v>
      </c>
      <c r="C894" t="s">
        <v>42</v>
      </c>
      <c r="D894" t="s">
        <v>46</v>
      </c>
      <c r="E894" t="s">
        <v>82</v>
      </c>
      <c r="F894" t="s">
        <v>7</v>
      </c>
      <c r="G894" t="s">
        <v>52</v>
      </c>
      <c r="H894">
        <v>3318</v>
      </c>
      <c r="I894">
        <v>0.38806686002000002</v>
      </c>
      <c r="J894">
        <v>5.3961879999999997E-2</v>
      </c>
      <c r="K894" t="s">
        <v>50</v>
      </c>
      <c r="L894">
        <v>0.34960973844999998</v>
      </c>
      <c r="M894">
        <v>4.8614299999999999E-2</v>
      </c>
      <c r="N894" t="s">
        <v>33</v>
      </c>
    </row>
    <row r="895" spans="1:14" hidden="1">
      <c r="A895" t="s">
        <v>66</v>
      </c>
      <c r="B895" t="s">
        <v>49</v>
      </c>
      <c r="C895" t="s">
        <v>42</v>
      </c>
      <c r="D895" t="s">
        <v>46</v>
      </c>
      <c r="E895" t="s">
        <v>82</v>
      </c>
      <c r="F895" t="s">
        <v>7</v>
      </c>
      <c r="G895" t="s">
        <v>44</v>
      </c>
      <c r="H895">
        <v>128</v>
      </c>
      <c r="I895">
        <v>0.31002851351499999</v>
      </c>
      <c r="J895">
        <v>4.3110410000000002E-2</v>
      </c>
      <c r="K895" t="s">
        <v>66</v>
      </c>
      <c r="L895">
        <v>0.27930498721500002</v>
      </c>
      <c r="M895">
        <v>3.8838209999999998E-2</v>
      </c>
      <c r="N895" t="s">
        <v>33</v>
      </c>
    </row>
    <row r="896" spans="1:14" hidden="1">
      <c r="A896" t="s">
        <v>59</v>
      </c>
      <c r="B896" t="s">
        <v>41</v>
      </c>
      <c r="C896" t="s">
        <v>42</v>
      </c>
      <c r="D896" t="s">
        <v>46</v>
      </c>
      <c r="E896" t="s">
        <v>82</v>
      </c>
      <c r="F896" t="s">
        <v>7</v>
      </c>
      <c r="G896" t="s">
        <v>44</v>
      </c>
      <c r="H896">
        <v>2052</v>
      </c>
      <c r="I896">
        <v>0.97613861207499997</v>
      </c>
      <c r="J896">
        <v>0.13573505</v>
      </c>
      <c r="K896" t="s">
        <v>59</v>
      </c>
      <c r="L896">
        <v>0.89554001965499996</v>
      </c>
      <c r="M896">
        <v>0.12452757</v>
      </c>
      <c r="N896" t="s">
        <v>33</v>
      </c>
    </row>
    <row r="897" spans="1:14" hidden="1">
      <c r="A897" t="s">
        <v>51</v>
      </c>
      <c r="B897" t="s">
        <v>41</v>
      </c>
      <c r="C897" t="s">
        <v>42</v>
      </c>
      <c r="D897" t="s">
        <v>46</v>
      </c>
      <c r="E897" t="s">
        <v>82</v>
      </c>
      <c r="F897" t="s">
        <v>7</v>
      </c>
      <c r="G897" t="s">
        <v>44</v>
      </c>
      <c r="H897">
        <v>7313</v>
      </c>
      <c r="I897">
        <v>2.9287136362399999</v>
      </c>
      <c r="J897">
        <v>0.40724655999999998</v>
      </c>
      <c r="K897" t="s">
        <v>51</v>
      </c>
      <c r="L897">
        <v>2.6384808051999999</v>
      </c>
      <c r="M897">
        <v>0.36688880000000001</v>
      </c>
      <c r="N897" t="s">
        <v>33</v>
      </c>
    </row>
    <row r="898" spans="1:14">
      <c r="A898" t="s">
        <v>48</v>
      </c>
      <c r="B898" t="s">
        <v>41</v>
      </c>
      <c r="C898" t="s">
        <v>42</v>
      </c>
      <c r="D898" t="s">
        <v>46</v>
      </c>
      <c r="E898" t="s">
        <v>82</v>
      </c>
      <c r="F898" t="s">
        <v>7</v>
      </c>
      <c r="G898" t="s">
        <v>47</v>
      </c>
      <c r="H898">
        <v>54796</v>
      </c>
      <c r="I898">
        <v>74.818229549180003</v>
      </c>
      <c r="J898">
        <v>10.403702920000001</v>
      </c>
      <c r="K898" t="s">
        <v>50</v>
      </c>
      <c r="L898">
        <v>67.403810380695006</v>
      </c>
      <c r="M898">
        <v>9.3727053300000005</v>
      </c>
      <c r="N898" t="s">
        <v>33</v>
      </c>
    </row>
    <row r="899" spans="1:14" hidden="1">
      <c r="A899" t="s">
        <v>59</v>
      </c>
      <c r="B899" t="s">
        <v>41</v>
      </c>
      <c r="C899" t="s">
        <v>42</v>
      </c>
      <c r="D899" t="s">
        <v>46</v>
      </c>
      <c r="E899" t="s">
        <v>82</v>
      </c>
      <c r="F899" t="s">
        <v>7</v>
      </c>
      <c r="G899" t="s">
        <v>52</v>
      </c>
      <c r="H899">
        <v>7002</v>
      </c>
      <c r="I899">
        <v>2.3887577655749999</v>
      </c>
      <c r="J899">
        <v>0.33216404999999999</v>
      </c>
      <c r="K899" t="s">
        <v>59</v>
      </c>
      <c r="L899">
        <v>2.1915210257200002</v>
      </c>
      <c r="M899">
        <v>0.30473768000000001</v>
      </c>
      <c r="N899" t="s">
        <v>33</v>
      </c>
    </row>
    <row r="900" spans="1:14" hidden="1">
      <c r="A900" t="s">
        <v>64</v>
      </c>
      <c r="B900" t="s">
        <v>41</v>
      </c>
      <c r="C900" t="s">
        <v>55</v>
      </c>
      <c r="D900" t="s">
        <v>55</v>
      </c>
      <c r="E900" t="s">
        <v>82</v>
      </c>
      <c r="F900" t="s">
        <v>7</v>
      </c>
      <c r="G900" t="s">
        <v>56</v>
      </c>
      <c r="H900">
        <v>7022</v>
      </c>
      <c r="I900">
        <v>89.364873785724996</v>
      </c>
      <c r="J900">
        <v>12.42645815</v>
      </c>
      <c r="K900" t="s">
        <v>64</v>
      </c>
      <c r="L900">
        <v>80.508895285609995</v>
      </c>
      <c r="M900">
        <v>11.19500734</v>
      </c>
      <c r="N900" t="s">
        <v>33</v>
      </c>
    </row>
    <row r="901" spans="1:14" hidden="1">
      <c r="A901" t="s">
        <v>54</v>
      </c>
      <c r="B901" t="s">
        <v>41</v>
      </c>
      <c r="C901" t="s">
        <v>42</v>
      </c>
      <c r="D901" t="s">
        <v>46</v>
      </c>
      <c r="E901" t="s">
        <v>82</v>
      </c>
      <c r="F901" t="s">
        <v>7</v>
      </c>
      <c r="G901" t="s">
        <v>44</v>
      </c>
      <c r="H901">
        <v>24715</v>
      </c>
      <c r="I901">
        <v>39.916884961325003</v>
      </c>
      <c r="J901">
        <v>5.5505645499999998</v>
      </c>
      <c r="K901" t="s">
        <v>54</v>
      </c>
      <c r="L901">
        <v>33.264070813090001</v>
      </c>
      <c r="M901">
        <v>4.6254704599999998</v>
      </c>
      <c r="N901" t="s">
        <v>33</v>
      </c>
    </row>
    <row r="902" spans="1:14" hidden="1">
      <c r="A902" t="s">
        <v>64</v>
      </c>
      <c r="B902" t="s">
        <v>41</v>
      </c>
      <c r="C902" t="s">
        <v>42</v>
      </c>
      <c r="D902" t="s">
        <v>46</v>
      </c>
      <c r="E902" t="s">
        <v>82</v>
      </c>
      <c r="F902" t="s">
        <v>7</v>
      </c>
      <c r="G902" t="s">
        <v>44</v>
      </c>
      <c r="H902">
        <v>1581</v>
      </c>
      <c r="I902">
        <v>10.788710809395001</v>
      </c>
      <c r="J902">
        <v>1.5002031300000001</v>
      </c>
      <c r="K902" t="s">
        <v>64</v>
      </c>
      <c r="L902">
        <v>9.7195592780250006</v>
      </c>
      <c r="M902">
        <v>1.3515343500000001</v>
      </c>
      <c r="N902" t="s">
        <v>33</v>
      </c>
    </row>
    <row r="903" spans="1:14" hidden="1">
      <c r="A903" t="s">
        <v>58</v>
      </c>
      <c r="B903" t="s">
        <v>41</v>
      </c>
      <c r="C903" t="s">
        <v>42</v>
      </c>
      <c r="D903" t="s">
        <v>46</v>
      </c>
      <c r="E903" t="s">
        <v>82</v>
      </c>
      <c r="F903" t="s">
        <v>7</v>
      </c>
      <c r="G903" t="s">
        <v>44</v>
      </c>
      <c r="H903">
        <v>648</v>
      </c>
      <c r="I903">
        <v>1.9454468093649999</v>
      </c>
      <c r="J903">
        <v>0.27052030999999999</v>
      </c>
      <c r="K903" t="s">
        <v>58</v>
      </c>
      <c r="L903">
        <v>1.621205662485</v>
      </c>
      <c r="M903">
        <v>0.22543358999999999</v>
      </c>
      <c r="N903" t="s">
        <v>33</v>
      </c>
    </row>
    <row r="904" spans="1:14" hidden="1">
      <c r="A904" t="s">
        <v>45</v>
      </c>
      <c r="B904" t="s">
        <v>41</v>
      </c>
      <c r="C904" t="s">
        <v>42</v>
      </c>
      <c r="D904" t="s">
        <v>46</v>
      </c>
      <c r="E904" t="s">
        <v>82</v>
      </c>
      <c r="F904" t="s">
        <v>7</v>
      </c>
      <c r="G904" t="s">
        <v>52</v>
      </c>
      <c r="H904">
        <v>48807</v>
      </c>
      <c r="I904">
        <v>16.495739293860002</v>
      </c>
      <c r="J904">
        <v>2.29378284</v>
      </c>
      <c r="K904" t="s">
        <v>45</v>
      </c>
      <c r="L904">
        <v>14.996126650395</v>
      </c>
      <c r="M904">
        <v>2.08525713</v>
      </c>
      <c r="N904" t="s">
        <v>33</v>
      </c>
    </row>
    <row r="905" spans="1:14" hidden="1">
      <c r="A905" t="s">
        <v>51</v>
      </c>
      <c r="B905" t="s">
        <v>41</v>
      </c>
      <c r="C905" t="s">
        <v>55</v>
      </c>
      <c r="D905" t="s">
        <v>55</v>
      </c>
      <c r="E905" t="s">
        <v>82</v>
      </c>
      <c r="F905" t="s">
        <v>7</v>
      </c>
      <c r="G905" t="s">
        <v>56</v>
      </c>
      <c r="H905">
        <v>4351</v>
      </c>
      <c r="I905">
        <v>5.2331659507200001</v>
      </c>
      <c r="J905">
        <v>0.72768767999999995</v>
      </c>
      <c r="K905" t="s">
        <v>51</v>
      </c>
      <c r="L905">
        <v>4.7145638010050002</v>
      </c>
      <c r="M905">
        <v>0.65557447000000002</v>
      </c>
      <c r="N905" t="s">
        <v>33</v>
      </c>
    </row>
    <row r="906" spans="1:14" hidden="1">
      <c r="A906" t="s">
        <v>72</v>
      </c>
      <c r="B906" t="s">
        <v>41</v>
      </c>
      <c r="C906" t="s">
        <v>42</v>
      </c>
      <c r="D906" t="s">
        <v>46</v>
      </c>
      <c r="E906" t="s">
        <v>82</v>
      </c>
      <c r="F906" t="s">
        <v>7</v>
      </c>
      <c r="G906" t="s">
        <v>52</v>
      </c>
      <c r="H906">
        <v>3853</v>
      </c>
      <c r="I906">
        <v>0.70857446775999999</v>
      </c>
      <c r="J906">
        <v>9.8529439999999996E-2</v>
      </c>
      <c r="K906" t="s">
        <v>72</v>
      </c>
      <c r="L906">
        <v>0.63835536728999998</v>
      </c>
      <c r="M906">
        <v>8.8765259999999999E-2</v>
      </c>
      <c r="N906" t="s">
        <v>33</v>
      </c>
    </row>
    <row r="907" spans="1:14" hidden="1">
      <c r="A907" t="s">
        <v>62</v>
      </c>
      <c r="B907" t="s">
        <v>41</v>
      </c>
      <c r="C907" t="s">
        <v>42</v>
      </c>
      <c r="D907" t="s">
        <v>46</v>
      </c>
      <c r="E907" t="s">
        <v>82</v>
      </c>
      <c r="F907" t="s">
        <v>7</v>
      </c>
      <c r="G907" t="s">
        <v>44</v>
      </c>
      <c r="H907">
        <v>2183</v>
      </c>
      <c r="I907">
        <v>2.5672821505150001</v>
      </c>
      <c r="J907">
        <v>0.35698840999999998</v>
      </c>
      <c r="K907" t="s">
        <v>63</v>
      </c>
      <c r="L907">
        <v>2.3128668009700002</v>
      </c>
      <c r="M907">
        <v>0.32161118</v>
      </c>
      <c r="N907" t="s">
        <v>33</v>
      </c>
    </row>
    <row r="908" spans="1:14" hidden="1">
      <c r="A908" t="s">
        <v>60</v>
      </c>
      <c r="B908" t="s">
        <v>41</v>
      </c>
      <c r="C908" t="s">
        <v>42</v>
      </c>
      <c r="D908" t="s">
        <v>46</v>
      </c>
      <c r="E908" t="s">
        <v>82</v>
      </c>
      <c r="F908" t="s">
        <v>7</v>
      </c>
      <c r="G908" t="s">
        <v>44</v>
      </c>
      <c r="H908">
        <v>13776</v>
      </c>
      <c r="I908">
        <v>36.402933455519999</v>
      </c>
      <c r="J908">
        <v>5.0619388799999996</v>
      </c>
      <c r="K908" t="s">
        <v>60</v>
      </c>
      <c r="L908">
        <v>32.795435493035001</v>
      </c>
      <c r="M908">
        <v>4.5603052899999996</v>
      </c>
      <c r="N908" t="s">
        <v>33</v>
      </c>
    </row>
    <row r="909" spans="1:14" hidden="1">
      <c r="A909" t="s">
        <v>72</v>
      </c>
      <c r="B909" t="s">
        <v>41</v>
      </c>
      <c r="C909" t="s">
        <v>42</v>
      </c>
      <c r="D909" t="s">
        <v>46</v>
      </c>
      <c r="E909" t="s">
        <v>82</v>
      </c>
      <c r="F909" t="s">
        <v>7</v>
      </c>
      <c r="G909" t="s">
        <v>44</v>
      </c>
      <c r="H909">
        <v>42900</v>
      </c>
      <c r="I909">
        <v>23.15754030007</v>
      </c>
      <c r="J909">
        <v>3.2201265800000001</v>
      </c>
      <c r="K909" t="s">
        <v>72</v>
      </c>
      <c r="L909">
        <v>20.862648941010001</v>
      </c>
      <c r="M909">
        <v>2.90101494</v>
      </c>
      <c r="N909" t="s">
        <v>33</v>
      </c>
    </row>
    <row r="910" spans="1:14" hidden="1">
      <c r="A910" t="s">
        <v>68</v>
      </c>
      <c r="B910" t="s">
        <v>41</v>
      </c>
      <c r="C910" t="s">
        <v>42</v>
      </c>
      <c r="D910" t="s">
        <v>46</v>
      </c>
      <c r="E910" t="s">
        <v>82</v>
      </c>
      <c r="F910" t="s">
        <v>7</v>
      </c>
      <c r="G910" t="s">
        <v>44</v>
      </c>
      <c r="H910">
        <v>3586</v>
      </c>
      <c r="I910">
        <v>0.90612454126999997</v>
      </c>
      <c r="J910">
        <v>0.12599937999999999</v>
      </c>
      <c r="K910" t="s">
        <v>68</v>
      </c>
      <c r="L910">
        <v>0.81632837992499996</v>
      </c>
      <c r="M910">
        <v>0.11351295</v>
      </c>
      <c r="N910" t="s">
        <v>33</v>
      </c>
    </row>
    <row r="911" spans="1:14">
      <c r="A911" t="s">
        <v>61</v>
      </c>
      <c r="B911" t="s">
        <v>41</v>
      </c>
      <c r="C911" t="s">
        <v>42</v>
      </c>
      <c r="D911" t="s">
        <v>46</v>
      </c>
      <c r="E911" t="s">
        <v>82</v>
      </c>
      <c r="F911" t="s">
        <v>7</v>
      </c>
      <c r="G911" t="s">
        <v>47</v>
      </c>
      <c r="H911">
        <v>280</v>
      </c>
      <c r="I911">
        <v>0.71505846798999995</v>
      </c>
      <c r="J911">
        <v>9.9431060000000002E-2</v>
      </c>
      <c r="K911" t="s">
        <v>61</v>
      </c>
      <c r="L911">
        <v>0.64419687890999999</v>
      </c>
      <c r="M911">
        <v>8.9577539999999997E-2</v>
      </c>
      <c r="N911" t="s">
        <v>33</v>
      </c>
    </row>
    <row r="912" spans="1:14" hidden="1">
      <c r="A912" t="s">
        <v>72</v>
      </c>
      <c r="B912" t="s">
        <v>49</v>
      </c>
      <c r="C912" t="s">
        <v>42</v>
      </c>
      <c r="D912" t="s">
        <v>46</v>
      </c>
      <c r="E912" t="s">
        <v>82</v>
      </c>
      <c r="F912" t="s">
        <v>7</v>
      </c>
      <c r="G912" t="s">
        <v>44</v>
      </c>
      <c r="H912">
        <v>471</v>
      </c>
      <c r="I912">
        <v>0.64852508318500002</v>
      </c>
      <c r="J912">
        <v>9.0179389999999998E-2</v>
      </c>
      <c r="K912" t="s">
        <v>72</v>
      </c>
      <c r="L912">
        <v>0.584256805135</v>
      </c>
      <c r="M912">
        <v>8.1242690000000006E-2</v>
      </c>
      <c r="N912" t="s">
        <v>33</v>
      </c>
    </row>
    <row r="913" spans="1:14" hidden="1">
      <c r="A913" t="s">
        <v>90</v>
      </c>
      <c r="B913" t="s">
        <v>41</v>
      </c>
      <c r="C913" t="s">
        <v>42</v>
      </c>
      <c r="D913" t="s">
        <v>43</v>
      </c>
      <c r="E913" t="s">
        <v>82</v>
      </c>
      <c r="F913" t="s">
        <v>7</v>
      </c>
      <c r="G913" t="s">
        <v>52</v>
      </c>
      <c r="H913">
        <v>6</v>
      </c>
      <c r="I913">
        <v>2.7548479049999998E-3</v>
      </c>
      <c r="J913">
        <v>3.8307E-4</v>
      </c>
      <c r="K913" t="s">
        <v>90</v>
      </c>
      <c r="L913">
        <v>2.5273807600000001E-3</v>
      </c>
      <c r="M913">
        <v>3.5144000000000001E-4</v>
      </c>
      <c r="N913" t="s">
        <v>33</v>
      </c>
    </row>
    <row r="914" spans="1:14" hidden="1">
      <c r="A914" t="s">
        <v>65</v>
      </c>
      <c r="B914" t="s">
        <v>49</v>
      </c>
      <c r="C914" t="s">
        <v>42</v>
      </c>
      <c r="D914" t="s">
        <v>43</v>
      </c>
      <c r="E914" t="s">
        <v>82</v>
      </c>
      <c r="F914" t="s">
        <v>7</v>
      </c>
      <c r="G914" t="s">
        <v>67</v>
      </c>
      <c r="H914">
        <v>3025</v>
      </c>
      <c r="I914">
        <v>0.47881503213499998</v>
      </c>
      <c r="J914">
        <v>6.6580689999999998E-2</v>
      </c>
      <c r="K914" t="s">
        <v>65</v>
      </c>
      <c r="L914">
        <v>0.43528639284999998</v>
      </c>
      <c r="M914">
        <v>6.0527900000000003E-2</v>
      </c>
      <c r="N914" t="s">
        <v>33</v>
      </c>
    </row>
    <row r="915" spans="1:14" hidden="1">
      <c r="A915" t="s">
        <v>48</v>
      </c>
      <c r="B915" t="s">
        <v>41</v>
      </c>
      <c r="C915" t="s">
        <v>42</v>
      </c>
      <c r="D915" t="s">
        <v>46</v>
      </c>
      <c r="E915" t="s">
        <v>82</v>
      </c>
      <c r="F915" t="s">
        <v>7</v>
      </c>
      <c r="G915" t="s">
        <v>67</v>
      </c>
      <c r="H915">
        <v>3120</v>
      </c>
      <c r="I915">
        <v>0.53924204237499995</v>
      </c>
      <c r="J915">
        <v>7.4983250000000001E-2</v>
      </c>
      <c r="K915" t="s">
        <v>50</v>
      </c>
      <c r="L915">
        <v>0.48580365992000002</v>
      </c>
      <c r="M915">
        <v>6.7552479999999998E-2</v>
      </c>
      <c r="N915" t="s">
        <v>33</v>
      </c>
    </row>
    <row r="916" spans="1:14" hidden="1">
      <c r="A916" t="s">
        <v>60</v>
      </c>
      <c r="B916" t="s">
        <v>41</v>
      </c>
      <c r="C916" t="s">
        <v>42</v>
      </c>
      <c r="D916" t="s">
        <v>46</v>
      </c>
      <c r="E916" t="s">
        <v>82</v>
      </c>
      <c r="F916" t="s">
        <v>7</v>
      </c>
      <c r="G916" t="s">
        <v>52</v>
      </c>
      <c r="H916">
        <v>239</v>
      </c>
      <c r="I916">
        <v>0.32000103848</v>
      </c>
      <c r="J916">
        <v>4.4497120000000001E-2</v>
      </c>
      <c r="K916" t="s">
        <v>60</v>
      </c>
      <c r="L916">
        <v>0.28828925625000001</v>
      </c>
      <c r="M916">
        <v>4.0087499999999998E-2</v>
      </c>
      <c r="N916" t="s">
        <v>33</v>
      </c>
    </row>
    <row r="917" spans="1:14" hidden="1">
      <c r="A917" t="s">
        <v>54</v>
      </c>
      <c r="B917" t="s">
        <v>41</v>
      </c>
      <c r="C917" t="s">
        <v>42</v>
      </c>
      <c r="D917" t="s">
        <v>46</v>
      </c>
      <c r="E917" t="s">
        <v>82</v>
      </c>
      <c r="F917" t="s">
        <v>7</v>
      </c>
      <c r="G917" t="s">
        <v>44</v>
      </c>
      <c r="H917">
        <v>117243</v>
      </c>
      <c r="I917">
        <v>89.427079613489994</v>
      </c>
      <c r="J917">
        <v>12.435108059999999</v>
      </c>
      <c r="K917" t="s">
        <v>54</v>
      </c>
      <c r="L917">
        <v>74.522566344574997</v>
      </c>
      <c r="M917">
        <v>10.36259005</v>
      </c>
      <c r="N917" t="s">
        <v>33</v>
      </c>
    </row>
    <row r="918" spans="1:14" hidden="1">
      <c r="A918" t="s">
        <v>51</v>
      </c>
      <c r="B918" t="s">
        <v>49</v>
      </c>
      <c r="C918" t="s">
        <v>42</v>
      </c>
      <c r="D918" t="s">
        <v>46</v>
      </c>
      <c r="E918" t="s">
        <v>82</v>
      </c>
      <c r="F918" t="s">
        <v>7</v>
      </c>
      <c r="G918" t="s">
        <v>44</v>
      </c>
      <c r="H918">
        <v>132</v>
      </c>
      <c r="I918">
        <v>0.33237437380500001</v>
      </c>
      <c r="J918">
        <v>4.6217670000000002E-2</v>
      </c>
      <c r="K918" t="s">
        <v>51</v>
      </c>
      <c r="L918">
        <v>0.29943636890999997</v>
      </c>
      <c r="M918">
        <v>4.1637540000000001E-2</v>
      </c>
      <c r="N918" t="s">
        <v>33</v>
      </c>
    </row>
    <row r="919" spans="1:14" hidden="1">
      <c r="A919" t="s">
        <v>61</v>
      </c>
      <c r="B919" t="s">
        <v>41</v>
      </c>
      <c r="C919" t="s">
        <v>42</v>
      </c>
      <c r="D919" t="s">
        <v>46</v>
      </c>
      <c r="E919" t="s">
        <v>82</v>
      </c>
      <c r="F919" t="s">
        <v>7</v>
      </c>
      <c r="G919" t="s">
        <v>74</v>
      </c>
      <c r="H919">
        <v>6047</v>
      </c>
      <c r="I919">
        <v>13.040414190525</v>
      </c>
      <c r="J919">
        <v>1.8133093499999999</v>
      </c>
      <c r="K919" t="s">
        <v>61</v>
      </c>
      <c r="L919">
        <v>11.748120913745</v>
      </c>
      <c r="M919">
        <v>1.6336120300000001</v>
      </c>
      <c r="N919" t="s">
        <v>33</v>
      </c>
    </row>
    <row r="920" spans="1:14" hidden="1">
      <c r="A920" t="s">
        <v>51</v>
      </c>
      <c r="B920" t="s">
        <v>41</v>
      </c>
      <c r="C920" t="s">
        <v>42</v>
      </c>
      <c r="D920" t="s">
        <v>46</v>
      </c>
      <c r="E920" t="s">
        <v>82</v>
      </c>
      <c r="F920" t="s">
        <v>7</v>
      </c>
      <c r="G920" t="s">
        <v>52</v>
      </c>
      <c r="H920">
        <v>1217</v>
      </c>
      <c r="I920">
        <v>0.29521323244999997</v>
      </c>
      <c r="J920">
        <v>4.1050299999999998E-2</v>
      </c>
      <c r="K920" t="s">
        <v>51</v>
      </c>
      <c r="L920">
        <v>0.26595792279000002</v>
      </c>
      <c r="M920">
        <v>3.6982260000000003E-2</v>
      </c>
      <c r="N920" t="s">
        <v>33</v>
      </c>
    </row>
    <row r="921" spans="1:14" hidden="1">
      <c r="A921" t="s">
        <v>48</v>
      </c>
      <c r="B921" t="s">
        <v>41</v>
      </c>
      <c r="C921" t="s">
        <v>42</v>
      </c>
      <c r="D921" t="s">
        <v>46</v>
      </c>
      <c r="E921" t="s">
        <v>82</v>
      </c>
      <c r="F921" t="s">
        <v>7</v>
      </c>
      <c r="G921" t="s">
        <v>44</v>
      </c>
      <c r="H921">
        <v>171584</v>
      </c>
      <c r="I921">
        <v>51.416745442714998</v>
      </c>
      <c r="J921">
        <v>7.1496552099999997</v>
      </c>
      <c r="K921" t="s">
        <v>50</v>
      </c>
      <c r="L921">
        <v>46.321392292029998</v>
      </c>
      <c r="M921">
        <v>6.4411308199999997</v>
      </c>
      <c r="N921" t="s">
        <v>33</v>
      </c>
    </row>
    <row r="922" spans="1:14" hidden="1">
      <c r="A922" t="s">
        <v>65</v>
      </c>
      <c r="B922" t="s">
        <v>49</v>
      </c>
      <c r="C922" t="s">
        <v>42</v>
      </c>
      <c r="D922" t="s">
        <v>46</v>
      </c>
      <c r="E922" t="s">
        <v>82</v>
      </c>
      <c r="F922" t="s">
        <v>7</v>
      </c>
      <c r="G922" t="s">
        <v>67</v>
      </c>
      <c r="H922">
        <v>2256</v>
      </c>
      <c r="I922">
        <v>0.50379887845499904</v>
      </c>
      <c r="J922">
        <v>7.0054769999999905E-2</v>
      </c>
      <c r="K922" t="s">
        <v>65</v>
      </c>
      <c r="L922">
        <v>0.45799901964</v>
      </c>
      <c r="M922">
        <v>6.3686160000000006E-2</v>
      </c>
      <c r="N922" t="s">
        <v>33</v>
      </c>
    </row>
    <row r="923" spans="1:14" hidden="1">
      <c r="A923" t="s">
        <v>40</v>
      </c>
      <c r="B923" t="s">
        <v>41</v>
      </c>
      <c r="C923" t="s">
        <v>42</v>
      </c>
      <c r="D923" t="s">
        <v>43</v>
      </c>
      <c r="E923" t="s">
        <v>82</v>
      </c>
      <c r="F923" t="s">
        <v>7</v>
      </c>
      <c r="G923" t="s">
        <v>52</v>
      </c>
      <c r="H923">
        <v>9</v>
      </c>
      <c r="I923">
        <v>2.8399952649719698E-3</v>
      </c>
      <c r="J923">
        <v>3.9490999999610202E-4</v>
      </c>
      <c r="K923" t="s">
        <v>40</v>
      </c>
      <c r="L923">
        <v>2.6055523649742801E-3</v>
      </c>
      <c r="M923">
        <v>3.62309999996424E-4</v>
      </c>
      <c r="N923" t="s">
        <v>33</v>
      </c>
    </row>
    <row r="924" spans="1:14" hidden="1">
      <c r="A924" t="s">
        <v>62</v>
      </c>
      <c r="B924" t="s">
        <v>41</v>
      </c>
      <c r="C924" t="s">
        <v>42</v>
      </c>
      <c r="D924" t="s">
        <v>46</v>
      </c>
      <c r="E924" t="s">
        <v>82</v>
      </c>
      <c r="F924" t="s">
        <v>7</v>
      </c>
      <c r="G924" t="s">
        <v>52</v>
      </c>
      <c r="H924">
        <v>189</v>
      </c>
      <c r="I924">
        <v>0.20913608341500001</v>
      </c>
      <c r="J924">
        <v>2.9081010000000001E-2</v>
      </c>
      <c r="K924" t="s">
        <v>63</v>
      </c>
      <c r="L924">
        <v>0.18841089956500001</v>
      </c>
      <c r="M924">
        <v>2.6199110000000001E-2</v>
      </c>
      <c r="N924" t="s">
        <v>33</v>
      </c>
    </row>
    <row r="925" spans="1:14">
      <c r="A925" t="s">
        <v>64</v>
      </c>
      <c r="B925" t="s">
        <v>41</v>
      </c>
      <c r="C925" t="s">
        <v>42</v>
      </c>
      <c r="D925" t="s">
        <v>46</v>
      </c>
      <c r="E925" t="s">
        <v>82</v>
      </c>
      <c r="F925" t="s">
        <v>7</v>
      </c>
      <c r="G925" t="s">
        <v>47</v>
      </c>
      <c r="H925">
        <v>112009</v>
      </c>
      <c r="I925">
        <v>191.89941962552501</v>
      </c>
      <c r="J925">
        <v>26.68419935</v>
      </c>
      <c r="K925" t="s">
        <v>64</v>
      </c>
      <c r="L925">
        <v>172.88235999254499</v>
      </c>
      <c r="M925">
        <v>24.039819229999999</v>
      </c>
      <c r="N925" t="s">
        <v>33</v>
      </c>
    </row>
    <row r="926" spans="1:14" hidden="1">
      <c r="A926" t="s">
        <v>51</v>
      </c>
      <c r="B926" t="s">
        <v>41</v>
      </c>
      <c r="C926" t="s">
        <v>42</v>
      </c>
      <c r="D926" t="s">
        <v>46</v>
      </c>
      <c r="E926" t="s">
        <v>82</v>
      </c>
      <c r="F926" t="s">
        <v>7</v>
      </c>
      <c r="G926" t="s">
        <v>44</v>
      </c>
      <c r="H926">
        <v>7552</v>
      </c>
      <c r="I926">
        <v>2.6249615043499999</v>
      </c>
      <c r="J926">
        <v>0.36500890000000002</v>
      </c>
      <c r="K926" t="s">
        <v>51</v>
      </c>
      <c r="L926">
        <v>2.3648302067750002</v>
      </c>
      <c r="M926">
        <v>0.32883685000000001</v>
      </c>
      <c r="N926" t="s">
        <v>33</v>
      </c>
    </row>
    <row r="927" spans="1:14" hidden="1">
      <c r="A927" t="s">
        <v>65</v>
      </c>
      <c r="B927" t="s">
        <v>41</v>
      </c>
      <c r="C927" t="s">
        <v>42</v>
      </c>
      <c r="D927" t="s">
        <v>46</v>
      </c>
      <c r="E927" t="s">
        <v>82</v>
      </c>
      <c r="F927" t="s">
        <v>7</v>
      </c>
      <c r="G927" t="s">
        <v>67</v>
      </c>
      <c r="H927">
        <v>3678</v>
      </c>
      <c r="I927">
        <v>0.36581779732000003</v>
      </c>
      <c r="J927">
        <v>5.0868080000000003E-2</v>
      </c>
      <c r="K927" t="s">
        <v>65</v>
      </c>
      <c r="L927">
        <v>0.33256164046499997</v>
      </c>
      <c r="M927">
        <v>4.624371E-2</v>
      </c>
      <c r="N927" t="s">
        <v>33</v>
      </c>
    </row>
    <row r="928" spans="1:14" hidden="1">
      <c r="A928" t="s">
        <v>57</v>
      </c>
      <c r="B928" t="s">
        <v>49</v>
      </c>
      <c r="C928" t="s">
        <v>42</v>
      </c>
      <c r="D928" t="s">
        <v>46</v>
      </c>
      <c r="E928" t="s">
        <v>82</v>
      </c>
      <c r="F928" t="s">
        <v>7</v>
      </c>
      <c r="G928" t="s">
        <v>44</v>
      </c>
      <c r="H928">
        <v>639</v>
      </c>
      <c r="I928">
        <v>1.45380530549</v>
      </c>
      <c r="J928">
        <v>0.20215606</v>
      </c>
      <c r="K928" t="s">
        <v>57</v>
      </c>
      <c r="L928">
        <v>1.30973453407</v>
      </c>
      <c r="M928">
        <v>0.18212258000000001</v>
      </c>
      <c r="N928" t="s">
        <v>33</v>
      </c>
    </row>
    <row r="929" spans="1:14" hidden="1">
      <c r="A929" t="s">
        <v>68</v>
      </c>
      <c r="B929" t="s">
        <v>41</v>
      </c>
      <c r="C929" t="s">
        <v>42</v>
      </c>
      <c r="D929" t="s">
        <v>46</v>
      </c>
      <c r="E929" t="s">
        <v>82</v>
      </c>
      <c r="F929" t="s">
        <v>7</v>
      </c>
      <c r="G929" t="s">
        <v>44</v>
      </c>
      <c r="H929">
        <v>2683</v>
      </c>
      <c r="I929">
        <v>0.95888828911000001</v>
      </c>
      <c r="J929">
        <v>0.13333634</v>
      </c>
      <c r="K929" t="s">
        <v>68</v>
      </c>
      <c r="L929">
        <v>0.86386333194499998</v>
      </c>
      <c r="M929">
        <v>0.12012283</v>
      </c>
      <c r="N929" t="s">
        <v>33</v>
      </c>
    </row>
    <row r="930" spans="1:14">
      <c r="A930" t="s">
        <v>64</v>
      </c>
      <c r="B930" t="s">
        <v>49</v>
      </c>
      <c r="C930" t="s">
        <v>42</v>
      </c>
      <c r="D930" t="s">
        <v>46</v>
      </c>
      <c r="E930" t="s">
        <v>82</v>
      </c>
      <c r="F930" t="s">
        <v>7</v>
      </c>
      <c r="G930" t="s">
        <v>47</v>
      </c>
      <c r="H930">
        <v>1411</v>
      </c>
      <c r="I930">
        <v>6.3196968924799997</v>
      </c>
      <c r="J930">
        <v>0.87877311999999996</v>
      </c>
      <c r="K930" t="s">
        <v>64</v>
      </c>
      <c r="L930">
        <v>5.6934206562499998</v>
      </c>
      <c r="M930">
        <v>0.79168749999999999</v>
      </c>
      <c r="N930" t="s">
        <v>33</v>
      </c>
    </row>
    <row r="931" spans="1:14" hidden="1">
      <c r="A931" t="s">
        <v>65</v>
      </c>
      <c r="B931" t="s">
        <v>41</v>
      </c>
      <c r="C931" t="s">
        <v>42</v>
      </c>
      <c r="D931" t="s">
        <v>46</v>
      </c>
      <c r="E931" t="s">
        <v>82</v>
      </c>
      <c r="F931" t="s">
        <v>7</v>
      </c>
      <c r="G931" t="s">
        <v>44</v>
      </c>
      <c r="H931">
        <v>167536</v>
      </c>
      <c r="I931">
        <v>26.223385413635</v>
      </c>
      <c r="J931">
        <v>3.6464416900000001</v>
      </c>
      <c r="K931" t="s">
        <v>65</v>
      </c>
      <c r="L931">
        <v>23.8394413505</v>
      </c>
      <c r="M931">
        <v>3.3149470000000001</v>
      </c>
      <c r="N931" t="s">
        <v>33</v>
      </c>
    </row>
    <row r="932" spans="1:14" hidden="1">
      <c r="A932" t="s">
        <v>61</v>
      </c>
      <c r="B932" t="s">
        <v>41</v>
      </c>
      <c r="C932" t="s">
        <v>42</v>
      </c>
      <c r="D932" t="s">
        <v>46</v>
      </c>
      <c r="E932" t="s">
        <v>82</v>
      </c>
      <c r="F932" t="s">
        <v>7</v>
      </c>
      <c r="G932" t="s">
        <v>44</v>
      </c>
      <c r="H932">
        <v>14245</v>
      </c>
      <c r="I932">
        <v>15.157574171349999</v>
      </c>
      <c r="J932">
        <v>2.1077069000000002</v>
      </c>
      <c r="K932" t="s">
        <v>61</v>
      </c>
      <c r="L932">
        <v>13.655472190159999</v>
      </c>
      <c r="M932">
        <v>1.89883504</v>
      </c>
      <c r="N932" t="s">
        <v>33</v>
      </c>
    </row>
    <row r="933" spans="1:14" hidden="1">
      <c r="A933" t="s">
        <v>45</v>
      </c>
      <c r="B933" t="s">
        <v>49</v>
      </c>
      <c r="C933" t="s">
        <v>42</v>
      </c>
      <c r="D933" t="s">
        <v>46</v>
      </c>
      <c r="E933" t="s">
        <v>82</v>
      </c>
      <c r="F933" t="s">
        <v>7</v>
      </c>
      <c r="G933" t="s">
        <v>44</v>
      </c>
      <c r="H933">
        <v>20182</v>
      </c>
      <c r="I933">
        <v>21.221151041125001</v>
      </c>
      <c r="J933">
        <v>2.9508657500000002</v>
      </c>
      <c r="K933" t="s">
        <v>45</v>
      </c>
      <c r="L933">
        <v>19.291955511545002</v>
      </c>
      <c r="M933">
        <v>2.6826052300000001</v>
      </c>
      <c r="N933" t="s">
        <v>33</v>
      </c>
    </row>
    <row r="934" spans="1:14" hidden="1">
      <c r="A934" t="s">
        <v>53</v>
      </c>
      <c r="B934" t="s">
        <v>41</v>
      </c>
      <c r="C934" t="s">
        <v>42</v>
      </c>
      <c r="D934" t="s">
        <v>46</v>
      </c>
      <c r="E934" t="s">
        <v>82</v>
      </c>
      <c r="F934" t="s">
        <v>7</v>
      </c>
      <c r="G934" t="s">
        <v>44</v>
      </c>
      <c r="H934">
        <v>20667</v>
      </c>
      <c r="I934">
        <v>25.776423620534999</v>
      </c>
      <c r="J934">
        <v>3.5842902900000002</v>
      </c>
      <c r="K934" t="s">
        <v>53</v>
      </c>
      <c r="L934">
        <v>23.222003252025001</v>
      </c>
      <c r="M934">
        <v>3.2290903499999999</v>
      </c>
      <c r="N934" t="s">
        <v>33</v>
      </c>
    </row>
    <row r="935" spans="1:14" hidden="1">
      <c r="A935" t="s">
        <v>89</v>
      </c>
      <c r="B935" t="s">
        <v>41</v>
      </c>
      <c r="C935" t="s">
        <v>55</v>
      </c>
      <c r="D935" t="s">
        <v>55</v>
      </c>
      <c r="E935" t="s">
        <v>82</v>
      </c>
      <c r="F935" t="s">
        <v>7</v>
      </c>
      <c r="G935" t="s">
        <v>56</v>
      </c>
      <c r="H935">
        <v>9</v>
      </c>
      <c r="I935">
        <v>2.6462634464990701E-2</v>
      </c>
      <c r="J935">
        <v>3.6797099999987099E-3</v>
      </c>
      <c r="K935" t="s">
        <v>89</v>
      </c>
      <c r="L935">
        <v>2.3840182074991601E-2</v>
      </c>
      <c r="M935">
        <v>3.3150499999988398E-3</v>
      </c>
      <c r="N935" t="s">
        <v>33</v>
      </c>
    </row>
    <row r="936" spans="1:14" hidden="1">
      <c r="A936" t="s">
        <v>54</v>
      </c>
      <c r="B936" t="s">
        <v>49</v>
      </c>
      <c r="C936" t="s">
        <v>42</v>
      </c>
      <c r="D936" t="s">
        <v>46</v>
      </c>
      <c r="E936" t="s">
        <v>82</v>
      </c>
      <c r="F936" t="s">
        <v>7</v>
      </c>
      <c r="G936" t="s">
        <v>44</v>
      </c>
      <c r="H936">
        <v>6346</v>
      </c>
      <c r="I936">
        <v>13.672035365299999</v>
      </c>
      <c r="J936">
        <v>1.9011381999999999</v>
      </c>
      <c r="K936" t="s">
        <v>54</v>
      </c>
      <c r="L936">
        <v>11.393362852359999</v>
      </c>
      <c r="M936">
        <v>1.5842818400000001</v>
      </c>
      <c r="N936" t="s">
        <v>33</v>
      </c>
    </row>
    <row r="937" spans="1:14" hidden="1">
      <c r="A937" t="s">
        <v>61</v>
      </c>
      <c r="B937" t="s">
        <v>49</v>
      </c>
      <c r="C937" t="s">
        <v>42</v>
      </c>
      <c r="D937" t="s">
        <v>46</v>
      </c>
      <c r="E937" t="s">
        <v>82</v>
      </c>
      <c r="F937" t="s">
        <v>7</v>
      </c>
      <c r="G937" t="s">
        <v>44</v>
      </c>
      <c r="H937">
        <v>2182</v>
      </c>
      <c r="I937">
        <v>4.0293023783699997</v>
      </c>
      <c r="J937">
        <v>0.56028677999999998</v>
      </c>
      <c r="K937" t="s">
        <v>61</v>
      </c>
      <c r="L937">
        <v>3.6300021076900002</v>
      </c>
      <c r="M937">
        <v>0.50476286000000004</v>
      </c>
      <c r="N937" t="s">
        <v>33</v>
      </c>
    </row>
    <row r="938" spans="1:14" hidden="1">
      <c r="A938" t="s">
        <v>59</v>
      </c>
      <c r="B938" t="s">
        <v>49</v>
      </c>
      <c r="C938" t="s">
        <v>42</v>
      </c>
      <c r="D938" t="s">
        <v>46</v>
      </c>
      <c r="E938" t="s">
        <v>82</v>
      </c>
      <c r="F938" t="s">
        <v>7</v>
      </c>
      <c r="G938" t="s">
        <v>52</v>
      </c>
      <c r="H938">
        <v>209</v>
      </c>
      <c r="I938">
        <v>0.14112067429</v>
      </c>
      <c r="J938">
        <v>1.962326E-2</v>
      </c>
      <c r="K938" t="s">
        <v>59</v>
      </c>
      <c r="L938">
        <v>0.12946850258500001</v>
      </c>
      <c r="M938">
        <v>1.800299E-2</v>
      </c>
      <c r="N938" t="s">
        <v>33</v>
      </c>
    </row>
    <row r="939" spans="1:14" hidden="1">
      <c r="A939" t="s">
        <v>53</v>
      </c>
      <c r="B939" t="s">
        <v>41</v>
      </c>
      <c r="C939" t="s">
        <v>42</v>
      </c>
      <c r="D939" t="s">
        <v>46</v>
      </c>
      <c r="E939" t="s">
        <v>82</v>
      </c>
      <c r="F939" t="s">
        <v>7</v>
      </c>
      <c r="G939" t="s">
        <v>52</v>
      </c>
      <c r="H939">
        <v>2581</v>
      </c>
      <c r="I939">
        <v>1.7077103461950001</v>
      </c>
      <c r="J939">
        <v>0.23746233</v>
      </c>
      <c r="K939" t="s">
        <v>53</v>
      </c>
      <c r="L939">
        <v>1.5384778107449999</v>
      </c>
      <c r="M939">
        <v>0.21393002999999999</v>
      </c>
      <c r="N939" t="s">
        <v>33</v>
      </c>
    </row>
    <row r="940" spans="1:14" hidden="1">
      <c r="A940" t="s">
        <v>72</v>
      </c>
      <c r="B940" t="s">
        <v>49</v>
      </c>
      <c r="C940" t="s">
        <v>42</v>
      </c>
      <c r="D940" t="s">
        <v>46</v>
      </c>
      <c r="E940" t="s">
        <v>82</v>
      </c>
      <c r="F940" t="s">
        <v>7</v>
      </c>
      <c r="G940" t="s">
        <v>52</v>
      </c>
      <c r="H940">
        <v>393</v>
      </c>
      <c r="I940">
        <v>0.33674579899500001</v>
      </c>
      <c r="J940">
        <v>4.6825529999999997E-2</v>
      </c>
      <c r="K940" t="s">
        <v>72</v>
      </c>
      <c r="L940">
        <v>0.30337457814000002</v>
      </c>
      <c r="M940">
        <v>4.2185159999999999E-2</v>
      </c>
      <c r="N940" t="s">
        <v>33</v>
      </c>
    </row>
    <row r="941" spans="1:14" hidden="1">
      <c r="A941" t="s">
        <v>68</v>
      </c>
      <c r="B941" t="s">
        <v>41</v>
      </c>
      <c r="C941" t="s">
        <v>42</v>
      </c>
      <c r="D941" t="s">
        <v>43</v>
      </c>
      <c r="E941" t="s">
        <v>82</v>
      </c>
      <c r="F941" t="s">
        <v>7</v>
      </c>
      <c r="G941" t="s">
        <v>52</v>
      </c>
      <c r="H941">
        <v>531</v>
      </c>
      <c r="I941">
        <v>0.10276624734000001</v>
      </c>
      <c r="J941">
        <v>1.4289960000000001E-2</v>
      </c>
      <c r="K941" t="s">
        <v>68</v>
      </c>
      <c r="L941">
        <v>9.2582220359999995E-2</v>
      </c>
      <c r="M941">
        <v>1.2873839999999999E-2</v>
      </c>
      <c r="N941" t="s">
        <v>33</v>
      </c>
    </row>
    <row r="942" spans="1:14" hidden="1">
      <c r="A942" t="s">
        <v>89</v>
      </c>
      <c r="B942" t="s">
        <v>41</v>
      </c>
      <c r="C942" t="s">
        <v>42</v>
      </c>
      <c r="D942" t="s">
        <v>46</v>
      </c>
      <c r="E942" t="s">
        <v>82</v>
      </c>
      <c r="F942" t="s">
        <v>7</v>
      </c>
      <c r="G942" t="s">
        <v>44</v>
      </c>
      <c r="H942">
        <v>1379</v>
      </c>
      <c r="I942">
        <v>1.98990128236</v>
      </c>
      <c r="J942">
        <v>0.27670183999999998</v>
      </c>
      <c r="K942" t="s">
        <v>89</v>
      </c>
      <c r="L942">
        <v>1.7927038800099999</v>
      </c>
      <c r="M942">
        <v>0.24928094000000001</v>
      </c>
      <c r="N942" t="s">
        <v>33</v>
      </c>
    </row>
    <row r="943" spans="1:14" hidden="1">
      <c r="A943" t="s">
        <v>72</v>
      </c>
      <c r="B943" t="s">
        <v>41</v>
      </c>
      <c r="C943" t="s">
        <v>55</v>
      </c>
      <c r="D943" t="s">
        <v>55</v>
      </c>
      <c r="E943" t="s">
        <v>82</v>
      </c>
      <c r="F943" t="s">
        <v>7</v>
      </c>
      <c r="G943" t="s">
        <v>56</v>
      </c>
      <c r="H943">
        <v>2553</v>
      </c>
      <c r="I943">
        <v>5.6998727981349999</v>
      </c>
      <c r="J943">
        <v>0.79258468999999898</v>
      </c>
      <c r="K943" t="s">
        <v>72</v>
      </c>
      <c r="L943">
        <v>5.1350205297900002</v>
      </c>
      <c r="M943">
        <v>0.71404025999999998</v>
      </c>
      <c r="N943" t="s">
        <v>33</v>
      </c>
    </row>
    <row r="944" spans="1:14" hidden="1">
      <c r="A944" t="s">
        <v>59</v>
      </c>
      <c r="B944" t="s">
        <v>49</v>
      </c>
      <c r="C944" t="s">
        <v>42</v>
      </c>
      <c r="D944" t="s">
        <v>46</v>
      </c>
      <c r="E944" t="s">
        <v>82</v>
      </c>
      <c r="F944" t="s">
        <v>7</v>
      </c>
      <c r="G944" t="s">
        <v>67</v>
      </c>
      <c r="H944">
        <v>89</v>
      </c>
      <c r="I944">
        <v>3.1510707890000003E-2</v>
      </c>
      <c r="J944">
        <v>4.3816599999999999E-3</v>
      </c>
      <c r="K944" t="s">
        <v>59</v>
      </c>
      <c r="L944">
        <v>2.8908895104999999E-2</v>
      </c>
      <c r="M944">
        <v>4.01987E-3</v>
      </c>
      <c r="N944" t="s">
        <v>33</v>
      </c>
    </row>
    <row r="945" spans="1:14" hidden="1">
      <c r="A945" t="s">
        <v>64</v>
      </c>
      <c r="B945" t="s">
        <v>49</v>
      </c>
      <c r="C945" t="s">
        <v>42</v>
      </c>
      <c r="D945" t="s">
        <v>46</v>
      </c>
      <c r="E945" t="s">
        <v>82</v>
      </c>
      <c r="F945" t="s">
        <v>7</v>
      </c>
      <c r="G945" t="s">
        <v>44</v>
      </c>
      <c r="H945">
        <v>58388</v>
      </c>
      <c r="I945">
        <v>102.801754724015</v>
      </c>
      <c r="J945">
        <v>14.294897410000001</v>
      </c>
      <c r="K945" t="s">
        <v>64</v>
      </c>
      <c r="L945">
        <v>92.614193481339996</v>
      </c>
      <c r="M945">
        <v>12.878285959999999</v>
      </c>
      <c r="N945" t="s">
        <v>33</v>
      </c>
    </row>
    <row r="946" spans="1:14" hidden="1">
      <c r="A946" t="s">
        <v>66</v>
      </c>
      <c r="B946" t="s">
        <v>41</v>
      </c>
      <c r="C946" t="s">
        <v>55</v>
      </c>
      <c r="D946" t="s">
        <v>55</v>
      </c>
      <c r="E946" t="s">
        <v>82</v>
      </c>
      <c r="F946" t="s">
        <v>7</v>
      </c>
      <c r="G946" t="s">
        <v>56</v>
      </c>
      <c r="H946">
        <v>21</v>
      </c>
      <c r="I946">
        <v>0.71461719754999997</v>
      </c>
      <c r="J946">
        <v>9.9369700000000005E-2</v>
      </c>
      <c r="K946" t="s">
        <v>66</v>
      </c>
      <c r="L946">
        <v>0.64379926087499995</v>
      </c>
      <c r="M946">
        <v>8.9522249999999998E-2</v>
      </c>
      <c r="N946" t="s">
        <v>33</v>
      </c>
    </row>
    <row r="947" spans="1:14" hidden="1">
      <c r="A947" t="s">
        <v>45</v>
      </c>
      <c r="B947" t="s">
        <v>41</v>
      </c>
      <c r="C947" t="s">
        <v>42</v>
      </c>
      <c r="D947" t="s">
        <v>46</v>
      </c>
      <c r="E947" t="s">
        <v>82</v>
      </c>
      <c r="F947" t="s">
        <v>7</v>
      </c>
      <c r="G947" t="s">
        <v>44</v>
      </c>
      <c r="H947">
        <v>21319</v>
      </c>
      <c r="I947">
        <v>8.0321053017949993</v>
      </c>
      <c r="J947">
        <v>1.1168887300000001</v>
      </c>
      <c r="K947" t="s">
        <v>45</v>
      </c>
      <c r="L947">
        <v>7.3019139041849996</v>
      </c>
      <c r="M947">
        <v>1.01535339</v>
      </c>
      <c r="N947" t="s">
        <v>33</v>
      </c>
    </row>
    <row r="948" spans="1:14" hidden="1">
      <c r="A948" t="s">
        <v>57</v>
      </c>
      <c r="B948" t="s">
        <v>41</v>
      </c>
      <c r="C948" t="s">
        <v>42</v>
      </c>
      <c r="D948" t="s">
        <v>46</v>
      </c>
      <c r="E948" t="s">
        <v>82</v>
      </c>
      <c r="F948" t="s">
        <v>7</v>
      </c>
      <c r="G948" t="s">
        <v>44</v>
      </c>
      <c r="H948">
        <v>17300</v>
      </c>
      <c r="I948">
        <v>12.58327433939</v>
      </c>
      <c r="J948">
        <v>1.7497426599999999</v>
      </c>
      <c r="K948" t="s">
        <v>57</v>
      </c>
      <c r="L948">
        <v>11.336283125794999</v>
      </c>
      <c r="M948">
        <v>1.57634473</v>
      </c>
      <c r="N948" t="s">
        <v>33</v>
      </c>
    </row>
    <row r="949" spans="1:14" hidden="1">
      <c r="A949" t="s">
        <v>54</v>
      </c>
      <c r="B949" t="s">
        <v>41</v>
      </c>
      <c r="C949" t="s">
        <v>55</v>
      </c>
      <c r="D949" t="s">
        <v>55</v>
      </c>
      <c r="E949" t="s">
        <v>82</v>
      </c>
      <c r="F949" t="s">
        <v>7</v>
      </c>
      <c r="G949" t="s">
        <v>56</v>
      </c>
      <c r="H949">
        <v>4813</v>
      </c>
      <c r="I949">
        <v>91.356106286650004</v>
      </c>
      <c r="J949">
        <v>12.7033451</v>
      </c>
      <c r="K949" t="s">
        <v>54</v>
      </c>
      <c r="L949">
        <v>76.130088452349995</v>
      </c>
      <c r="M949">
        <v>10.586120899999999</v>
      </c>
      <c r="N949" t="s">
        <v>33</v>
      </c>
    </row>
    <row r="950" spans="1:14">
      <c r="A950" t="s">
        <v>45</v>
      </c>
      <c r="B950" t="s">
        <v>41</v>
      </c>
      <c r="C950" t="s">
        <v>42</v>
      </c>
      <c r="D950" t="s">
        <v>46</v>
      </c>
      <c r="E950" t="s">
        <v>82</v>
      </c>
      <c r="F950" t="s">
        <v>7</v>
      </c>
      <c r="G950" t="s">
        <v>47</v>
      </c>
      <c r="H950">
        <v>8699</v>
      </c>
      <c r="I950">
        <v>5.5354199493299898</v>
      </c>
      <c r="J950">
        <v>0.76971701999999897</v>
      </c>
      <c r="K950" t="s">
        <v>45</v>
      </c>
      <c r="L950">
        <v>5.03219998662499</v>
      </c>
      <c r="M950">
        <v>0.69974274999999897</v>
      </c>
      <c r="N950" t="s">
        <v>33</v>
      </c>
    </row>
    <row r="951" spans="1:14" hidden="1">
      <c r="A951" t="s">
        <v>53</v>
      </c>
      <c r="B951" t="s">
        <v>49</v>
      </c>
      <c r="C951" t="s">
        <v>42</v>
      </c>
      <c r="D951" t="s">
        <v>46</v>
      </c>
      <c r="E951" t="s">
        <v>82</v>
      </c>
      <c r="F951" t="s">
        <v>7</v>
      </c>
      <c r="G951" t="s">
        <v>52</v>
      </c>
      <c r="H951">
        <v>185</v>
      </c>
      <c r="I951">
        <v>0.15416030209000001</v>
      </c>
      <c r="J951">
        <v>2.1436460000000001E-2</v>
      </c>
      <c r="K951" t="s">
        <v>53</v>
      </c>
      <c r="L951">
        <v>0.13888318289500001</v>
      </c>
      <c r="M951">
        <v>1.931213E-2</v>
      </c>
      <c r="N951" t="s">
        <v>33</v>
      </c>
    </row>
    <row r="952" spans="1:14" hidden="1">
      <c r="A952" t="s">
        <v>57</v>
      </c>
      <c r="B952" t="s">
        <v>41</v>
      </c>
      <c r="C952" t="s">
        <v>55</v>
      </c>
      <c r="D952" t="s">
        <v>55</v>
      </c>
      <c r="E952" t="s">
        <v>82</v>
      </c>
      <c r="F952" t="s">
        <v>7</v>
      </c>
      <c r="G952" t="s">
        <v>56</v>
      </c>
      <c r="H952">
        <v>805</v>
      </c>
      <c r="I952">
        <v>7.5931858350599999</v>
      </c>
      <c r="J952">
        <v>1.0558556400000001</v>
      </c>
      <c r="K952" t="s">
        <v>57</v>
      </c>
      <c r="L952">
        <v>6.8407079789500003</v>
      </c>
      <c r="M952">
        <v>0.95122130000000005</v>
      </c>
      <c r="N952" t="s">
        <v>33</v>
      </c>
    </row>
    <row r="953" spans="1:14" hidden="1">
      <c r="A953" t="s">
        <v>48</v>
      </c>
      <c r="B953" t="s">
        <v>41</v>
      </c>
      <c r="C953" t="s">
        <v>55</v>
      </c>
      <c r="D953" t="s">
        <v>55</v>
      </c>
      <c r="E953" t="s">
        <v>82</v>
      </c>
      <c r="F953" t="s">
        <v>7</v>
      </c>
      <c r="G953" t="s">
        <v>56</v>
      </c>
      <c r="H953">
        <v>34225</v>
      </c>
      <c r="I953">
        <v>94.342510063974999</v>
      </c>
      <c r="J953">
        <v>13.11861365</v>
      </c>
      <c r="K953" t="s">
        <v>50</v>
      </c>
      <c r="L953">
        <v>84.993252267775006</v>
      </c>
      <c r="M953">
        <v>11.81857085</v>
      </c>
      <c r="N953" t="s">
        <v>33</v>
      </c>
    </row>
    <row r="954" spans="1:14" hidden="1">
      <c r="A954" t="s">
        <v>65</v>
      </c>
      <c r="B954" t="s">
        <v>49</v>
      </c>
      <c r="C954" t="s">
        <v>42</v>
      </c>
      <c r="D954" t="s">
        <v>46</v>
      </c>
      <c r="E954" t="s">
        <v>82</v>
      </c>
      <c r="F954" t="s">
        <v>7</v>
      </c>
      <c r="G954" t="s">
        <v>44</v>
      </c>
      <c r="H954">
        <v>26010</v>
      </c>
      <c r="I954">
        <v>9.0152649034049901</v>
      </c>
      <c r="J954">
        <v>1.2536000700000001</v>
      </c>
      <c r="K954" t="s">
        <v>65</v>
      </c>
      <c r="L954">
        <v>8.1956953144300009</v>
      </c>
      <c r="M954">
        <v>1.13963642</v>
      </c>
      <c r="N954" t="s">
        <v>33</v>
      </c>
    </row>
    <row r="955" spans="1:14" hidden="1">
      <c r="A955" t="s">
        <v>45</v>
      </c>
      <c r="B955" t="s">
        <v>41</v>
      </c>
      <c r="C955" t="s">
        <v>55</v>
      </c>
      <c r="D955" t="s">
        <v>55</v>
      </c>
      <c r="E955" t="s">
        <v>82</v>
      </c>
      <c r="F955" t="s">
        <v>7</v>
      </c>
      <c r="G955" t="s">
        <v>56</v>
      </c>
      <c r="H955">
        <v>3826</v>
      </c>
      <c r="I955">
        <v>26.29984393142</v>
      </c>
      <c r="J955">
        <v>3.6570734800000002</v>
      </c>
      <c r="K955" t="s">
        <v>45</v>
      </c>
      <c r="L955">
        <v>23.908949067790001</v>
      </c>
      <c r="M955">
        <v>3.3246122599999999</v>
      </c>
      <c r="N955" t="s">
        <v>33</v>
      </c>
    </row>
    <row r="956" spans="1:14">
      <c r="A956" t="s">
        <v>64</v>
      </c>
      <c r="B956" t="s">
        <v>41</v>
      </c>
      <c r="C956" t="s">
        <v>42</v>
      </c>
      <c r="D956" t="s">
        <v>46</v>
      </c>
      <c r="E956" t="s">
        <v>83</v>
      </c>
      <c r="F956" t="s">
        <v>7</v>
      </c>
      <c r="G956" t="s">
        <v>47</v>
      </c>
      <c r="H956">
        <v>79182</v>
      </c>
      <c r="I956">
        <v>128.50272813656699</v>
      </c>
      <c r="J956">
        <v>17.680982427618499</v>
      </c>
      <c r="K956" t="s">
        <v>64</v>
      </c>
      <c r="L956">
        <v>115.768223526066</v>
      </c>
      <c r="M956">
        <v>15.928812995048901</v>
      </c>
      <c r="N956" t="s">
        <v>34</v>
      </c>
    </row>
    <row r="957" spans="1:14" hidden="1">
      <c r="A957" t="s">
        <v>72</v>
      </c>
      <c r="B957" t="s">
        <v>41</v>
      </c>
      <c r="C957" t="s">
        <v>55</v>
      </c>
      <c r="D957" t="s">
        <v>55</v>
      </c>
      <c r="E957" t="s">
        <v>83</v>
      </c>
      <c r="F957" t="s">
        <v>7</v>
      </c>
      <c r="G957" t="s">
        <v>56</v>
      </c>
      <c r="H957">
        <v>1353</v>
      </c>
      <c r="I957">
        <v>2.2088548663710998</v>
      </c>
      <c r="J957">
        <v>0.30392136138900699</v>
      </c>
      <c r="K957" t="s">
        <v>72</v>
      </c>
      <c r="L957">
        <v>1.98995933555805</v>
      </c>
      <c r="M957">
        <v>0.27380302779474702</v>
      </c>
      <c r="N957" t="s">
        <v>34</v>
      </c>
    </row>
    <row r="958" spans="1:14" hidden="1">
      <c r="A958" t="s">
        <v>61</v>
      </c>
      <c r="B958" t="s">
        <v>49</v>
      </c>
      <c r="C958" t="s">
        <v>42</v>
      </c>
      <c r="D958" t="s">
        <v>46</v>
      </c>
      <c r="E958" t="s">
        <v>83</v>
      </c>
      <c r="F958" t="s">
        <v>7</v>
      </c>
      <c r="G958" t="s">
        <v>44</v>
      </c>
      <c r="H958">
        <v>732</v>
      </c>
      <c r="I958">
        <v>3.66072708299447</v>
      </c>
      <c r="J958">
        <v>0.50368775951546496</v>
      </c>
      <c r="K958" t="s">
        <v>61</v>
      </c>
      <c r="L958">
        <v>3.29795229523664</v>
      </c>
      <c r="M958">
        <v>0.45377275194681299</v>
      </c>
      <c r="N958" t="s">
        <v>34</v>
      </c>
    </row>
    <row r="959" spans="1:14" hidden="1">
      <c r="A959" t="s">
        <v>60</v>
      </c>
      <c r="B959" t="s">
        <v>41</v>
      </c>
      <c r="C959" t="s">
        <v>42</v>
      </c>
      <c r="D959" t="s">
        <v>46</v>
      </c>
      <c r="E959" t="s">
        <v>83</v>
      </c>
      <c r="F959" t="s">
        <v>7</v>
      </c>
      <c r="G959" t="s">
        <v>52</v>
      </c>
      <c r="H959">
        <v>22</v>
      </c>
      <c r="I959">
        <v>3.1138490890250801E-2</v>
      </c>
      <c r="J959">
        <v>4.2844157337108999E-3</v>
      </c>
      <c r="K959" t="s">
        <v>60</v>
      </c>
      <c r="L959">
        <v>2.8052697647913599E-2</v>
      </c>
      <c r="M959">
        <v>3.8598344280514302E-3</v>
      </c>
      <c r="N959" t="s">
        <v>34</v>
      </c>
    </row>
    <row r="960" spans="1:14" hidden="1">
      <c r="A960" t="s">
        <v>64</v>
      </c>
      <c r="B960" t="s">
        <v>41</v>
      </c>
      <c r="C960" t="s">
        <v>55</v>
      </c>
      <c r="D960" t="s">
        <v>55</v>
      </c>
      <c r="E960" t="s">
        <v>83</v>
      </c>
      <c r="F960" t="s">
        <v>7</v>
      </c>
      <c r="G960" t="s">
        <v>56</v>
      </c>
      <c r="H960">
        <v>3633</v>
      </c>
      <c r="I960">
        <v>45.682512516194699</v>
      </c>
      <c r="J960">
        <v>6.2855607251380601</v>
      </c>
      <c r="K960" t="s">
        <v>64</v>
      </c>
      <c r="L960">
        <v>41.155416672645501</v>
      </c>
      <c r="M960">
        <v>5.6626673187593903</v>
      </c>
      <c r="N960" t="s">
        <v>34</v>
      </c>
    </row>
    <row r="961" spans="1:14" hidden="1">
      <c r="A961" t="s">
        <v>54</v>
      </c>
      <c r="B961" t="s">
        <v>49</v>
      </c>
      <c r="C961" t="s">
        <v>42</v>
      </c>
      <c r="D961" t="s">
        <v>46</v>
      </c>
      <c r="E961" t="s">
        <v>83</v>
      </c>
      <c r="F961" t="s">
        <v>7</v>
      </c>
      <c r="G961" t="s">
        <v>44</v>
      </c>
      <c r="H961">
        <v>1859</v>
      </c>
      <c r="I961">
        <v>4.1071858234249099</v>
      </c>
      <c r="J961">
        <v>0.56511703233073096</v>
      </c>
      <c r="K961" t="s">
        <v>54</v>
      </c>
      <c r="L961">
        <v>3.4226548672566399</v>
      </c>
      <c r="M961">
        <v>0.47093086225728897</v>
      </c>
      <c r="N961" t="s">
        <v>34</v>
      </c>
    </row>
    <row r="962" spans="1:14" hidden="1">
      <c r="A962" t="s">
        <v>68</v>
      </c>
      <c r="B962" t="s">
        <v>49</v>
      </c>
      <c r="C962" t="s">
        <v>42</v>
      </c>
      <c r="D962" t="s">
        <v>46</v>
      </c>
      <c r="E962" t="s">
        <v>83</v>
      </c>
      <c r="F962" t="s">
        <v>7</v>
      </c>
      <c r="G962" t="s">
        <v>52</v>
      </c>
      <c r="H962">
        <v>4010</v>
      </c>
      <c r="I962">
        <v>2.77346947680814</v>
      </c>
      <c r="J962">
        <v>0.38160796890526699</v>
      </c>
      <c r="K962" t="s">
        <v>68</v>
      </c>
      <c r="L962">
        <v>2.4986211585900202</v>
      </c>
      <c r="M962">
        <v>0.343790964121442</v>
      </c>
      <c r="N962" t="s">
        <v>34</v>
      </c>
    </row>
    <row r="963" spans="1:14" hidden="1">
      <c r="A963" t="s">
        <v>64</v>
      </c>
      <c r="B963" t="s">
        <v>49</v>
      </c>
      <c r="C963" t="s">
        <v>42</v>
      </c>
      <c r="D963" t="s">
        <v>46</v>
      </c>
      <c r="E963" t="s">
        <v>83</v>
      </c>
      <c r="F963" t="s">
        <v>7</v>
      </c>
      <c r="G963" t="s">
        <v>44</v>
      </c>
      <c r="H963">
        <v>6090</v>
      </c>
      <c r="I963">
        <v>17.912065688728099</v>
      </c>
      <c r="J963">
        <v>2.4645618289766702</v>
      </c>
      <c r="K963" t="s">
        <v>64</v>
      </c>
      <c r="L963">
        <v>16.136996122292899</v>
      </c>
      <c r="M963">
        <v>2.2203259729208602</v>
      </c>
      <c r="N963" t="s">
        <v>34</v>
      </c>
    </row>
    <row r="964" spans="1:14" hidden="1">
      <c r="A964" t="s">
        <v>65</v>
      </c>
      <c r="B964" t="s">
        <v>41</v>
      </c>
      <c r="C964" t="s">
        <v>42</v>
      </c>
      <c r="D964" t="s">
        <v>46</v>
      </c>
      <c r="E964" t="s">
        <v>83</v>
      </c>
      <c r="F964" t="s">
        <v>7</v>
      </c>
      <c r="G964" t="s">
        <v>52</v>
      </c>
      <c r="H964">
        <v>52005</v>
      </c>
      <c r="I964">
        <v>7.0978947496464198</v>
      </c>
      <c r="J964">
        <v>0.97661547082650602</v>
      </c>
      <c r="K964" t="s">
        <v>65</v>
      </c>
      <c r="L964">
        <v>6.4526315942903203</v>
      </c>
      <c r="M964">
        <v>0.88783224671537297</v>
      </c>
      <c r="N964" t="s">
        <v>34</v>
      </c>
    </row>
    <row r="965" spans="1:14" hidden="1">
      <c r="A965" t="s">
        <v>60</v>
      </c>
      <c r="B965" t="s">
        <v>41</v>
      </c>
      <c r="C965" t="s">
        <v>55</v>
      </c>
      <c r="D965" t="s">
        <v>55</v>
      </c>
      <c r="E965" t="s">
        <v>83</v>
      </c>
      <c r="F965" t="s">
        <v>7</v>
      </c>
      <c r="G965" t="s">
        <v>56</v>
      </c>
      <c r="H965">
        <v>44</v>
      </c>
      <c r="I965">
        <v>12.0685532158691</v>
      </c>
      <c r="J965">
        <v>1.66053966659591</v>
      </c>
      <c r="K965" t="s">
        <v>60</v>
      </c>
      <c r="L965">
        <v>10.8725704548085</v>
      </c>
      <c r="M965">
        <v>1.4959816802504899</v>
      </c>
      <c r="N965" t="s">
        <v>34</v>
      </c>
    </row>
    <row r="966" spans="1:14" hidden="1">
      <c r="A966" t="s">
        <v>48</v>
      </c>
      <c r="B966" t="s">
        <v>41</v>
      </c>
      <c r="C966" t="s">
        <v>42</v>
      </c>
      <c r="D966" t="s">
        <v>46</v>
      </c>
      <c r="E966" t="s">
        <v>83</v>
      </c>
      <c r="F966" t="s">
        <v>7</v>
      </c>
      <c r="G966" t="s">
        <v>44</v>
      </c>
      <c r="H966">
        <v>253225</v>
      </c>
      <c r="I966">
        <v>272.50215712035401</v>
      </c>
      <c r="J966">
        <v>37.494191145985901</v>
      </c>
      <c r="K966" t="s">
        <v>50</v>
      </c>
      <c r="L966">
        <v>245.49743901287599</v>
      </c>
      <c r="M966">
        <v>33.778550604769698</v>
      </c>
      <c r="N966" t="s">
        <v>34</v>
      </c>
    </row>
    <row r="967" spans="1:14" hidden="1">
      <c r="A967" t="s">
        <v>48</v>
      </c>
      <c r="B967" t="s">
        <v>41</v>
      </c>
      <c r="C967" t="s">
        <v>42</v>
      </c>
      <c r="D967" t="s">
        <v>46</v>
      </c>
      <c r="E967" t="s">
        <v>83</v>
      </c>
      <c r="F967" t="s">
        <v>7</v>
      </c>
      <c r="G967" t="s">
        <v>44</v>
      </c>
      <c r="H967">
        <v>3447</v>
      </c>
      <c r="I967">
        <v>2.60260547568984</v>
      </c>
      <c r="J967">
        <v>0.35809840264862902</v>
      </c>
      <c r="K967" t="s">
        <v>50</v>
      </c>
      <c r="L967">
        <v>2.34468958484862</v>
      </c>
      <c r="M967">
        <v>0.322611169031918</v>
      </c>
      <c r="N967" t="s">
        <v>34</v>
      </c>
    </row>
    <row r="968" spans="1:14" hidden="1">
      <c r="A968" t="s">
        <v>59</v>
      </c>
      <c r="B968" t="s">
        <v>49</v>
      </c>
      <c r="C968" t="s">
        <v>42</v>
      </c>
      <c r="D968" t="s">
        <v>46</v>
      </c>
      <c r="E968" t="s">
        <v>83</v>
      </c>
      <c r="F968" t="s">
        <v>7</v>
      </c>
      <c r="G968" t="s">
        <v>52</v>
      </c>
      <c r="H968">
        <v>153</v>
      </c>
      <c r="I968">
        <v>0.109700765931979</v>
      </c>
      <c r="J968">
        <v>1.50939777144519E-2</v>
      </c>
      <c r="K968" t="s">
        <v>59</v>
      </c>
      <c r="L968">
        <v>0.100642899908871</v>
      </c>
      <c r="M968">
        <v>1.38476853414519E-2</v>
      </c>
      <c r="N968" t="s">
        <v>34</v>
      </c>
    </row>
    <row r="969" spans="1:14" hidden="1">
      <c r="A969" t="s">
        <v>72</v>
      </c>
      <c r="B969" t="s">
        <v>41</v>
      </c>
      <c r="C969" t="s">
        <v>42</v>
      </c>
      <c r="D969" t="s">
        <v>46</v>
      </c>
      <c r="E969" t="s">
        <v>83</v>
      </c>
      <c r="F969" t="s">
        <v>7</v>
      </c>
      <c r="G969" t="s">
        <v>52</v>
      </c>
      <c r="H969">
        <v>2517</v>
      </c>
      <c r="I969">
        <v>0.40786902591829799</v>
      </c>
      <c r="J969">
        <v>5.6119626288145402E-2</v>
      </c>
      <c r="K969" t="s">
        <v>72</v>
      </c>
      <c r="L969">
        <v>0.36744956767829401</v>
      </c>
      <c r="M969">
        <v>5.0558221162832803E-2</v>
      </c>
      <c r="N969" t="s">
        <v>34</v>
      </c>
    </row>
    <row r="970" spans="1:14" hidden="1">
      <c r="A970" t="s">
        <v>69</v>
      </c>
      <c r="B970" t="s">
        <v>49</v>
      </c>
      <c r="C970" t="s">
        <v>42</v>
      </c>
      <c r="D970" t="s">
        <v>46</v>
      </c>
      <c r="E970" t="s">
        <v>83</v>
      </c>
      <c r="F970" t="s">
        <v>7</v>
      </c>
      <c r="G970" t="s">
        <v>67</v>
      </c>
      <c r="H970">
        <v>55</v>
      </c>
      <c r="I970">
        <v>1.9348656841352899E-2</v>
      </c>
      <c r="J970">
        <v>2.6622256707764902E-3</v>
      </c>
      <c r="K970" t="s">
        <v>69</v>
      </c>
      <c r="L970">
        <v>1.9348656841352899E-2</v>
      </c>
      <c r="M970">
        <v>2.6622256707764902E-3</v>
      </c>
      <c r="N970" t="s">
        <v>34</v>
      </c>
    </row>
    <row r="971" spans="1:14" hidden="1">
      <c r="A971" t="s">
        <v>57</v>
      </c>
      <c r="B971" t="s">
        <v>41</v>
      </c>
      <c r="C971" t="s">
        <v>55</v>
      </c>
      <c r="D971" t="s">
        <v>55</v>
      </c>
      <c r="E971" t="s">
        <v>83</v>
      </c>
      <c r="F971" t="s">
        <v>7</v>
      </c>
      <c r="G971" t="s">
        <v>56</v>
      </c>
      <c r="H971">
        <v>481</v>
      </c>
      <c r="I971">
        <v>4.8320312249910096</v>
      </c>
      <c r="J971">
        <v>0.66485015857385699</v>
      </c>
      <c r="K971" t="s">
        <v>57</v>
      </c>
      <c r="L971">
        <v>4.3531812961443697</v>
      </c>
      <c r="M971">
        <v>0.59896410852513005</v>
      </c>
      <c r="N971" t="s">
        <v>34</v>
      </c>
    </row>
    <row r="972" spans="1:14" hidden="1">
      <c r="A972" t="s">
        <v>64</v>
      </c>
      <c r="B972" t="s">
        <v>41</v>
      </c>
      <c r="C972" t="s">
        <v>42</v>
      </c>
      <c r="D972" t="s">
        <v>46</v>
      </c>
      <c r="E972" t="s">
        <v>83</v>
      </c>
      <c r="F972" t="s">
        <v>7</v>
      </c>
      <c r="G972" t="s">
        <v>44</v>
      </c>
      <c r="H972">
        <v>567</v>
      </c>
      <c r="I972">
        <v>3.87331423936002</v>
      </c>
      <c r="J972">
        <v>0.53293810953170795</v>
      </c>
      <c r="K972" t="s">
        <v>64</v>
      </c>
      <c r="L972">
        <v>3.4894722842227299</v>
      </c>
      <c r="M972">
        <v>0.48012442252147902</v>
      </c>
      <c r="N972" t="s">
        <v>34</v>
      </c>
    </row>
    <row r="973" spans="1:14" hidden="1">
      <c r="A973" t="s">
        <v>59</v>
      </c>
      <c r="B973" t="s">
        <v>41</v>
      </c>
      <c r="C973" t="s">
        <v>42</v>
      </c>
      <c r="D973" t="s">
        <v>46</v>
      </c>
      <c r="E973" t="s">
        <v>83</v>
      </c>
      <c r="F973" t="s">
        <v>7</v>
      </c>
      <c r="G973" t="s">
        <v>67</v>
      </c>
      <c r="H973">
        <v>274</v>
      </c>
      <c r="I973">
        <v>9.5927210134294796E-2</v>
      </c>
      <c r="J973">
        <v>1.3198842867463499E-2</v>
      </c>
      <c r="K973" t="s">
        <v>59</v>
      </c>
      <c r="L973">
        <v>8.8006576479198101E-2</v>
      </c>
      <c r="M973">
        <v>1.2109024880700399E-2</v>
      </c>
      <c r="N973" t="s">
        <v>34</v>
      </c>
    </row>
    <row r="974" spans="1:14">
      <c r="A974" t="s">
        <v>64</v>
      </c>
      <c r="B974" t="s">
        <v>49</v>
      </c>
      <c r="C974" t="s">
        <v>42</v>
      </c>
      <c r="D974" t="s">
        <v>46</v>
      </c>
      <c r="E974" t="s">
        <v>83</v>
      </c>
      <c r="F974" t="s">
        <v>7</v>
      </c>
      <c r="G974" t="s">
        <v>47</v>
      </c>
      <c r="H974">
        <v>1625</v>
      </c>
      <c r="I974">
        <v>7.2888498253995797</v>
      </c>
      <c r="J974">
        <v>1.00288941370551</v>
      </c>
      <c r="K974" t="s">
        <v>64</v>
      </c>
      <c r="L974">
        <v>6.56653141159578</v>
      </c>
      <c r="M974">
        <v>0.90350398145198096</v>
      </c>
      <c r="N974" t="s">
        <v>34</v>
      </c>
    </row>
    <row r="975" spans="1:14" hidden="1">
      <c r="A975" t="s">
        <v>51</v>
      </c>
      <c r="B975" t="s">
        <v>41</v>
      </c>
      <c r="C975" t="s">
        <v>42</v>
      </c>
      <c r="D975" t="s">
        <v>46</v>
      </c>
      <c r="E975" t="s">
        <v>83</v>
      </c>
      <c r="F975" t="s">
        <v>7</v>
      </c>
      <c r="G975" t="s">
        <v>44</v>
      </c>
      <c r="H975">
        <v>4994</v>
      </c>
      <c r="I975">
        <v>1.6579567876988699</v>
      </c>
      <c r="J975">
        <v>0.22812204265344899</v>
      </c>
      <c r="K975" t="s">
        <v>51</v>
      </c>
      <c r="L975">
        <v>1.4936547930342099</v>
      </c>
      <c r="M975">
        <v>0.205515357779014</v>
      </c>
      <c r="N975" t="s">
        <v>34</v>
      </c>
    </row>
    <row r="976" spans="1:14" hidden="1">
      <c r="A976" t="s">
        <v>48</v>
      </c>
      <c r="B976" t="s">
        <v>41</v>
      </c>
      <c r="C976" t="s">
        <v>55</v>
      </c>
      <c r="D976" t="s">
        <v>55</v>
      </c>
      <c r="E976" t="s">
        <v>83</v>
      </c>
      <c r="F976" t="s">
        <v>7</v>
      </c>
      <c r="G976" t="s">
        <v>56</v>
      </c>
      <c r="H976">
        <v>44186</v>
      </c>
      <c r="I976">
        <v>61.705916759389702</v>
      </c>
      <c r="J976">
        <v>8.4902573332401801</v>
      </c>
      <c r="K976" t="s">
        <v>50</v>
      </c>
      <c r="L976">
        <v>55.590915971906</v>
      </c>
      <c r="M976">
        <v>7.6488804766067</v>
      </c>
      <c r="N976" t="s">
        <v>34</v>
      </c>
    </row>
    <row r="977" spans="1:14" hidden="1">
      <c r="A977" t="s">
        <v>72</v>
      </c>
      <c r="B977" t="s">
        <v>49</v>
      </c>
      <c r="C977" t="s">
        <v>42</v>
      </c>
      <c r="D977" t="s">
        <v>46</v>
      </c>
      <c r="E977" t="s">
        <v>83</v>
      </c>
      <c r="F977" t="s">
        <v>7</v>
      </c>
      <c r="G977" t="s">
        <v>52</v>
      </c>
      <c r="H977">
        <v>249</v>
      </c>
      <c r="I977">
        <v>0.195328323414552</v>
      </c>
      <c r="J977">
        <v>2.68756679643294E-2</v>
      </c>
      <c r="K977" t="s">
        <v>72</v>
      </c>
      <c r="L977">
        <v>0.175971453516375</v>
      </c>
      <c r="M977">
        <v>2.4212312240397701E-2</v>
      </c>
      <c r="N977" t="s">
        <v>34</v>
      </c>
    </row>
    <row r="978" spans="1:14" hidden="1">
      <c r="A978" t="s">
        <v>89</v>
      </c>
      <c r="B978" t="s">
        <v>49</v>
      </c>
      <c r="C978" t="s">
        <v>42</v>
      </c>
      <c r="D978" t="s">
        <v>46</v>
      </c>
      <c r="E978" t="s">
        <v>83</v>
      </c>
      <c r="F978" t="s">
        <v>7</v>
      </c>
      <c r="G978" t="s">
        <v>44</v>
      </c>
      <c r="H978">
        <v>54</v>
      </c>
      <c r="I978">
        <v>0.106600614709429</v>
      </c>
      <c r="J978">
        <v>1.46674208616619E-2</v>
      </c>
      <c r="K978" t="s">
        <v>89</v>
      </c>
      <c r="L978">
        <v>9.6036576640412097E-2</v>
      </c>
      <c r="M978">
        <v>1.32138908536104E-2</v>
      </c>
      <c r="N978" t="s">
        <v>34</v>
      </c>
    </row>
    <row r="979" spans="1:14" hidden="1">
      <c r="A979" t="s">
        <v>57</v>
      </c>
      <c r="B979" t="s">
        <v>49</v>
      </c>
      <c r="C979" t="s">
        <v>42</v>
      </c>
      <c r="D979" t="s">
        <v>46</v>
      </c>
      <c r="E979" t="s">
        <v>83</v>
      </c>
      <c r="F979" t="s">
        <v>7</v>
      </c>
      <c r="G979" t="s">
        <v>44</v>
      </c>
      <c r="H979">
        <v>390</v>
      </c>
      <c r="I979">
        <v>0.95714622453229703</v>
      </c>
      <c r="J979">
        <v>0.13169592445252701</v>
      </c>
      <c r="K979" t="s">
        <v>57</v>
      </c>
      <c r="L979">
        <v>0.86229391218388995</v>
      </c>
      <c r="M979">
        <v>0.11864497921447099</v>
      </c>
      <c r="N979" t="s">
        <v>34</v>
      </c>
    </row>
    <row r="980" spans="1:14" hidden="1">
      <c r="A980" t="s">
        <v>57</v>
      </c>
      <c r="B980" t="s">
        <v>41</v>
      </c>
      <c r="C980" t="s">
        <v>42</v>
      </c>
      <c r="D980" t="s">
        <v>46</v>
      </c>
      <c r="E980" t="s">
        <v>83</v>
      </c>
      <c r="F980" t="s">
        <v>7</v>
      </c>
      <c r="G980" t="s">
        <v>44</v>
      </c>
      <c r="H980">
        <v>8338</v>
      </c>
      <c r="I980">
        <v>5.9581069400271502</v>
      </c>
      <c r="J980">
        <v>0.81978947557078796</v>
      </c>
      <c r="K980" t="s">
        <v>57</v>
      </c>
      <c r="L980">
        <v>5.3676638801778003</v>
      </c>
      <c r="M980">
        <v>0.73854907299652595</v>
      </c>
      <c r="N980" t="s">
        <v>34</v>
      </c>
    </row>
    <row r="981" spans="1:14" hidden="1">
      <c r="A981" t="s">
        <v>48</v>
      </c>
      <c r="B981" t="s">
        <v>41</v>
      </c>
      <c r="C981" t="s">
        <v>42</v>
      </c>
      <c r="D981" t="s">
        <v>46</v>
      </c>
      <c r="E981" t="s">
        <v>83</v>
      </c>
      <c r="F981" t="s">
        <v>7</v>
      </c>
      <c r="G981" t="s">
        <v>52</v>
      </c>
      <c r="H981">
        <v>38232</v>
      </c>
      <c r="I981">
        <v>2.7539318151669399</v>
      </c>
      <c r="J981">
        <v>0.37891973763450598</v>
      </c>
      <c r="K981" t="s">
        <v>50</v>
      </c>
      <c r="L981">
        <v>2.4810196566007399</v>
      </c>
      <c r="M981">
        <v>0.34136913345772602</v>
      </c>
      <c r="N981" t="s">
        <v>34</v>
      </c>
    </row>
    <row r="982" spans="1:14" hidden="1">
      <c r="A982" t="s">
        <v>64</v>
      </c>
      <c r="B982" t="s">
        <v>41</v>
      </c>
      <c r="C982" t="s">
        <v>42</v>
      </c>
      <c r="D982" t="s">
        <v>46</v>
      </c>
      <c r="E982" t="s">
        <v>83</v>
      </c>
      <c r="F982" t="s">
        <v>7</v>
      </c>
      <c r="G982" t="s">
        <v>44</v>
      </c>
      <c r="H982">
        <v>91286</v>
      </c>
      <c r="I982">
        <v>112.455397706741</v>
      </c>
      <c r="J982">
        <v>15.472993761118</v>
      </c>
      <c r="K982" t="s">
        <v>64</v>
      </c>
      <c r="L982">
        <v>101.311169097944</v>
      </c>
      <c r="M982">
        <v>13.9396340180307</v>
      </c>
      <c r="N982" t="s">
        <v>34</v>
      </c>
    </row>
    <row r="983" spans="1:14" hidden="1">
      <c r="A983" t="s">
        <v>69</v>
      </c>
      <c r="B983" t="s">
        <v>41</v>
      </c>
      <c r="C983" t="s">
        <v>42</v>
      </c>
      <c r="D983" t="s">
        <v>46</v>
      </c>
      <c r="E983" t="s">
        <v>83</v>
      </c>
      <c r="F983" t="s">
        <v>7</v>
      </c>
      <c r="G983" t="s">
        <v>67</v>
      </c>
      <c r="H983">
        <v>24</v>
      </c>
      <c r="I983">
        <v>6.6709740729707402E-3</v>
      </c>
      <c r="J983">
        <v>9.1787448460971905E-4</v>
      </c>
      <c r="K983" t="s">
        <v>69</v>
      </c>
      <c r="L983">
        <v>6.6709740729707402E-3</v>
      </c>
      <c r="M983">
        <v>9.1787448460971905E-4</v>
      </c>
      <c r="N983" t="s">
        <v>34</v>
      </c>
    </row>
    <row r="984" spans="1:14" hidden="1">
      <c r="A984" t="s">
        <v>68</v>
      </c>
      <c r="B984" t="s">
        <v>41</v>
      </c>
      <c r="C984" t="s">
        <v>42</v>
      </c>
      <c r="D984" t="s">
        <v>46</v>
      </c>
      <c r="E984" t="s">
        <v>83</v>
      </c>
      <c r="F984" t="s">
        <v>7</v>
      </c>
      <c r="G984" t="s">
        <v>52</v>
      </c>
      <c r="H984">
        <v>63872</v>
      </c>
      <c r="I984">
        <v>20.293681700461399</v>
      </c>
      <c r="J984">
        <v>2.7922537890107</v>
      </c>
      <c r="K984" t="s">
        <v>68</v>
      </c>
      <c r="L984">
        <v>18.282596084402499</v>
      </c>
      <c r="M984">
        <v>2.5155439482656399</v>
      </c>
      <c r="N984" t="s">
        <v>34</v>
      </c>
    </row>
    <row r="985" spans="1:14">
      <c r="A985" t="s">
        <v>48</v>
      </c>
      <c r="B985" t="s">
        <v>41</v>
      </c>
      <c r="C985" t="s">
        <v>42</v>
      </c>
      <c r="D985" t="s">
        <v>46</v>
      </c>
      <c r="E985" t="s">
        <v>83</v>
      </c>
      <c r="F985" t="s">
        <v>7</v>
      </c>
      <c r="G985" t="s">
        <v>47</v>
      </c>
      <c r="H985">
        <v>26459</v>
      </c>
      <c r="I985">
        <v>58.770567932101201</v>
      </c>
      <c r="J985">
        <v>8.0863760165800294</v>
      </c>
      <c r="K985" t="s">
        <v>50</v>
      </c>
      <c r="L985">
        <v>52.946457577657497</v>
      </c>
      <c r="M985">
        <v>7.2850234357695198</v>
      </c>
      <c r="N985" t="s">
        <v>34</v>
      </c>
    </row>
    <row r="986" spans="1:14" hidden="1">
      <c r="A986" t="s">
        <v>68</v>
      </c>
      <c r="B986" t="s">
        <v>49</v>
      </c>
      <c r="C986" t="s">
        <v>42</v>
      </c>
      <c r="D986" t="s">
        <v>46</v>
      </c>
      <c r="E986" t="s">
        <v>83</v>
      </c>
      <c r="F986" t="s">
        <v>7</v>
      </c>
      <c r="G986" t="s">
        <v>44</v>
      </c>
      <c r="H986">
        <v>1693</v>
      </c>
      <c r="I986">
        <v>2.1481225487439302</v>
      </c>
      <c r="J986">
        <v>0.29556506377318298</v>
      </c>
      <c r="K986" t="s">
        <v>68</v>
      </c>
      <c r="L986">
        <v>1.93524552873353</v>
      </c>
      <c r="M986">
        <v>0.26627483075923902</v>
      </c>
      <c r="N986" t="s">
        <v>34</v>
      </c>
    </row>
    <row r="987" spans="1:14" hidden="1">
      <c r="A987" t="s">
        <v>45</v>
      </c>
      <c r="B987" t="s">
        <v>41</v>
      </c>
      <c r="C987" t="s">
        <v>42</v>
      </c>
      <c r="D987" t="s">
        <v>46</v>
      </c>
      <c r="E987" t="s">
        <v>83</v>
      </c>
      <c r="F987" t="s">
        <v>7</v>
      </c>
      <c r="G987" t="s">
        <v>52</v>
      </c>
      <c r="H987">
        <v>14813</v>
      </c>
      <c r="I987">
        <v>4.0977670554655496</v>
      </c>
      <c r="J987">
        <v>0.56382108264005903</v>
      </c>
      <c r="K987" t="s">
        <v>45</v>
      </c>
      <c r="L987">
        <v>3.7252427776959598</v>
      </c>
      <c r="M987">
        <v>0.51256462058187202</v>
      </c>
      <c r="N987" t="s">
        <v>34</v>
      </c>
    </row>
    <row r="988" spans="1:14" hidden="1">
      <c r="A988" t="s">
        <v>62</v>
      </c>
      <c r="B988" t="s">
        <v>41</v>
      </c>
      <c r="C988" t="s">
        <v>42</v>
      </c>
      <c r="D988" t="s">
        <v>46</v>
      </c>
      <c r="E988" t="s">
        <v>83</v>
      </c>
      <c r="F988" t="s">
        <v>7</v>
      </c>
      <c r="G988" t="s">
        <v>44</v>
      </c>
      <c r="H988">
        <v>9</v>
      </c>
      <c r="I988">
        <v>2.4936765065992999E-2</v>
      </c>
      <c r="J988">
        <v>3.4311061821574399E-3</v>
      </c>
      <c r="K988" t="s">
        <v>63</v>
      </c>
      <c r="L988">
        <v>2.24655541009211E-2</v>
      </c>
      <c r="M988">
        <v>3.0910866488605398E-3</v>
      </c>
      <c r="N988" t="s">
        <v>34</v>
      </c>
    </row>
    <row r="989" spans="1:14" hidden="1">
      <c r="A989" t="s">
        <v>51</v>
      </c>
      <c r="B989" t="s">
        <v>49</v>
      </c>
      <c r="C989" t="s">
        <v>42</v>
      </c>
      <c r="D989" t="s">
        <v>46</v>
      </c>
      <c r="E989" t="s">
        <v>83</v>
      </c>
      <c r="F989" t="s">
        <v>7</v>
      </c>
      <c r="G989" t="s">
        <v>52</v>
      </c>
      <c r="H989">
        <v>167</v>
      </c>
      <c r="I989">
        <v>0.30362812778665399</v>
      </c>
      <c r="J989">
        <v>4.1776884193627302E-2</v>
      </c>
      <c r="K989" t="s">
        <v>51</v>
      </c>
      <c r="L989">
        <v>0.27353882982236399</v>
      </c>
      <c r="M989">
        <v>3.7636829299223899E-2</v>
      </c>
      <c r="N989" t="s">
        <v>34</v>
      </c>
    </row>
    <row r="990" spans="1:14">
      <c r="A990" t="s">
        <v>61</v>
      </c>
      <c r="B990" t="s">
        <v>41</v>
      </c>
      <c r="C990" t="s">
        <v>42</v>
      </c>
      <c r="D990" t="s">
        <v>46</v>
      </c>
      <c r="E990" t="s">
        <v>83</v>
      </c>
      <c r="F990" t="s">
        <v>7</v>
      </c>
      <c r="G990" t="s">
        <v>47</v>
      </c>
      <c r="H990">
        <v>86</v>
      </c>
      <c r="I990">
        <v>0.45719079620895298</v>
      </c>
      <c r="J990">
        <v>6.2905920761841996E-2</v>
      </c>
      <c r="K990" t="s">
        <v>61</v>
      </c>
      <c r="L990">
        <v>0.411883639126842</v>
      </c>
      <c r="M990">
        <v>5.6672006043994E-2</v>
      </c>
      <c r="N990" t="s">
        <v>34</v>
      </c>
    </row>
    <row r="991" spans="1:14" hidden="1">
      <c r="A991" t="s">
        <v>61</v>
      </c>
      <c r="B991" t="s">
        <v>41</v>
      </c>
      <c r="C991" t="s">
        <v>42</v>
      </c>
      <c r="D991" t="s">
        <v>46</v>
      </c>
      <c r="E991" t="s">
        <v>83</v>
      </c>
      <c r="F991" t="s">
        <v>7</v>
      </c>
      <c r="G991" t="s">
        <v>44</v>
      </c>
      <c r="H991">
        <v>2114</v>
      </c>
      <c r="I991">
        <v>7.3420112652862803</v>
      </c>
      <c r="J991">
        <v>1.01020401704579</v>
      </c>
      <c r="K991" t="s">
        <v>61</v>
      </c>
      <c r="L991">
        <v>6.6144245457470001</v>
      </c>
      <c r="M991">
        <v>0.910093706632223</v>
      </c>
      <c r="N991" t="s">
        <v>34</v>
      </c>
    </row>
    <row r="992" spans="1:14" hidden="1">
      <c r="A992" t="s">
        <v>66</v>
      </c>
      <c r="B992" t="s">
        <v>41</v>
      </c>
      <c r="C992" t="s">
        <v>55</v>
      </c>
      <c r="D992" t="s">
        <v>55</v>
      </c>
      <c r="E992" t="s">
        <v>83</v>
      </c>
      <c r="F992" t="s">
        <v>7</v>
      </c>
      <c r="G992" t="s">
        <v>56</v>
      </c>
      <c r="H992">
        <v>6</v>
      </c>
      <c r="I992">
        <v>0.22493388224133601</v>
      </c>
      <c r="J992">
        <v>3.09491640913525E-2</v>
      </c>
      <c r="K992" t="s">
        <v>66</v>
      </c>
      <c r="L992">
        <v>0.20264313205614501</v>
      </c>
      <c r="M992">
        <v>2.7882129110554599E-2</v>
      </c>
      <c r="N992" t="s">
        <v>34</v>
      </c>
    </row>
    <row r="993" spans="1:14" hidden="1">
      <c r="A993" t="s">
        <v>59</v>
      </c>
      <c r="B993" t="s">
        <v>41</v>
      </c>
      <c r="C993" t="s">
        <v>42</v>
      </c>
      <c r="D993" t="s">
        <v>46</v>
      </c>
      <c r="E993" t="s">
        <v>83</v>
      </c>
      <c r="F993" t="s">
        <v>7</v>
      </c>
      <c r="G993" t="s">
        <v>52</v>
      </c>
      <c r="H993">
        <v>4667</v>
      </c>
      <c r="I993">
        <v>1.4548842823880701</v>
      </c>
      <c r="J993">
        <v>0.20018083510090001</v>
      </c>
      <c r="K993" t="s">
        <v>59</v>
      </c>
      <c r="L993">
        <v>1.3347563075637101</v>
      </c>
      <c r="M993">
        <v>0.18365215401579599</v>
      </c>
      <c r="N993" t="s">
        <v>34</v>
      </c>
    </row>
    <row r="994" spans="1:14" hidden="1">
      <c r="A994" t="s">
        <v>51</v>
      </c>
      <c r="B994" t="s">
        <v>41</v>
      </c>
      <c r="C994" t="s">
        <v>42</v>
      </c>
      <c r="D994" t="s">
        <v>46</v>
      </c>
      <c r="E994" t="s">
        <v>83</v>
      </c>
      <c r="F994" t="s">
        <v>7</v>
      </c>
      <c r="G994" t="s">
        <v>44</v>
      </c>
      <c r="H994">
        <v>4873</v>
      </c>
      <c r="I994">
        <v>1.5669775339183201</v>
      </c>
      <c r="J994">
        <v>0.21560400034650101</v>
      </c>
      <c r="K994" t="s">
        <v>51</v>
      </c>
      <c r="L994">
        <v>1.4116914855349201</v>
      </c>
      <c r="M994">
        <v>0.19423784001250999</v>
      </c>
      <c r="N994" t="s">
        <v>34</v>
      </c>
    </row>
    <row r="995" spans="1:14" hidden="1">
      <c r="A995" t="s">
        <v>45</v>
      </c>
      <c r="B995" t="s">
        <v>41</v>
      </c>
      <c r="C995" t="s">
        <v>42</v>
      </c>
      <c r="D995" t="s">
        <v>46</v>
      </c>
      <c r="E995" t="s">
        <v>83</v>
      </c>
      <c r="F995" t="s">
        <v>7</v>
      </c>
      <c r="G995" t="s">
        <v>67</v>
      </c>
      <c r="H995">
        <v>27320</v>
      </c>
      <c r="I995">
        <v>3.9520869544264801</v>
      </c>
      <c r="J995">
        <v>0.54377662643374303</v>
      </c>
      <c r="K995" t="s">
        <v>45</v>
      </c>
      <c r="L995">
        <v>3.5928063555380998</v>
      </c>
      <c r="M995">
        <v>0.49434239225329302</v>
      </c>
      <c r="N995" t="s">
        <v>34</v>
      </c>
    </row>
    <row r="996" spans="1:14" hidden="1">
      <c r="A996" t="s">
        <v>68</v>
      </c>
      <c r="B996" t="s">
        <v>41</v>
      </c>
      <c r="C996" t="s">
        <v>42</v>
      </c>
      <c r="D996" t="s">
        <v>46</v>
      </c>
      <c r="E996" t="s">
        <v>83</v>
      </c>
      <c r="F996" t="s">
        <v>7</v>
      </c>
      <c r="G996" t="s">
        <v>44</v>
      </c>
      <c r="H996">
        <v>3036</v>
      </c>
      <c r="I996">
        <v>0.84908806033424</v>
      </c>
      <c r="J996">
        <v>0.11682795604398</v>
      </c>
      <c r="K996" t="s">
        <v>68</v>
      </c>
      <c r="L996">
        <v>0.76494416510872998</v>
      </c>
      <c r="M996">
        <v>0.105250406256146</v>
      </c>
      <c r="N996" t="s">
        <v>34</v>
      </c>
    </row>
    <row r="997" spans="1:14" hidden="1">
      <c r="A997" t="s">
        <v>45</v>
      </c>
      <c r="B997" t="s">
        <v>41</v>
      </c>
      <c r="C997" t="s">
        <v>42</v>
      </c>
      <c r="D997" t="s">
        <v>46</v>
      </c>
      <c r="E997" t="s">
        <v>83</v>
      </c>
      <c r="F997" t="s">
        <v>7</v>
      </c>
      <c r="G997" t="s">
        <v>44</v>
      </c>
      <c r="H997">
        <v>13254</v>
      </c>
      <c r="I997">
        <v>5.5121440181409298</v>
      </c>
      <c r="J997">
        <v>0.75842842355592499</v>
      </c>
      <c r="K997" t="s">
        <v>45</v>
      </c>
      <c r="L997">
        <v>5.0110400120051501</v>
      </c>
      <c r="M997">
        <v>0.689480384433519</v>
      </c>
      <c r="N997" t="s">
        <v>34</v>
      </c>
    </row>
    <row r="998" spans="1:14" hidden="1">
      <c r="A998" t="s">
        <v>48</v>
      </c>
      <c r="B998" t="s">
        <v>41</v>
      </c>
      <c r="C998" t="s">
        <v>42</v>
      </c>
      <c r="D998" t="s">
        <v>46</v>
      </c>
      <c r="E998" t="s">
        <v>83</v>
      </c>
      <c r="F998" t="s">
        <v>7</v>
      </c>
      <c r="G998" t="s">
        <v>44</v>
      </c>
      <c r="H998">
        <v>104975</v>
      </c>
      <c r="I998">
        <v>39.435848291971297</v>
      </c>
      <c r="J998">
        <v>5.4260679969965402</v>
      </c>
      <c r="K998" t="s">
        <v>50</v>
      </c>
      <c r="L998">
        <v>35.527791255022002</v>
      </c>
      <c r="M998">
        <v>4.8883495469804696</v>
      </c>
      <c r="N998" t="s">
        <v>34</v>
      </c>
    </row>
    <row r="999" spans="1:14" hidden="1">
      <c r="A999" t="s">
        <v>48</v>
      </c>
      <c r="B999" t="s">
        <v>49</v>
      </c>
      <c r="C999" t="s">
        <v>42</v>
      </c>
      <c r="D999" t="s">
        <v>46</v>
      </c>
      <c r="E999" t="s">
        <v>83</v>
      </c>
      <c r="F999" t="s">
        <v>7</v>
      </c>
      <c r="G999" t="s">
        <v>52</v>
      </c>
      <c r="H999">
        <v>190</v>
      </c>
      <c r="I999">
        <v>0.138403106362223</v>
      </c>
      <c r="J999">
        <v>1.9043197969443901E-2</v>
      </c>
      <c r="K999" t="s">
        <v>50</v>
      </c>
      <c r="L999">
        <v>0.12468749220559699</v>
      </c>
      <c r="M999">
        <v>1.71560354445396E-2</v>
      </c>
      <c r="N999" t="s">
        <v>34</v>
      </c>
    </row>
    <row r="1000" spans="1:14" hidden="1">
      <c r="A1000" t="s">
        <v>54</v>
      </c>
      <c r="B1000" t="s">
        <v>41</v>
      </c>
      <c r="C1000" t="s">
        <v>55</v>
      </c>
      <c r="D1000" t="s">
        <v>55</v>
      </c>
      <c r="E1000" t="s">
        <v>83</v>
      </c>
      <c r="F1000" t="s">
        <v>7</v>
      </c>
      <c r="G1000" t="s">
        <v>56</v>
      </c>
      <c r="H1000">
        <v>1254</v>
      </c>
      <c r="I1000">
        <v>23.469026585621901</v>
      </c>
      <c r="J1000">
        <v>3.2291567087408102</v>
      </c>
      <c r="K1000" t="s">
        <v>54</v>
      </c>
      <c r="L1000">
        <v>19.557522123893801</v>
      </c>
      <c r="M1000">
        <v>2.69096391971406</v>
      </c>
      <c r="N1000" t="s">
        <v>34</v>
      </c>
    </row>
    <row r="1001" spans="1:14" hidden="1">
      <c r="A1001" t="s">
        <v>54</v>
      </c>
      <c r="B1001" t="s">
        <v>41</v>
      </c>
      <c r="C1001" t="s">
        <v>42</v>
      </c>
      <c r="D1001" t="s">
        <v>46</v>
      </c>
      <c r="E1001" t="s">
        <v>83</v>
      </c>
      <c r="F1001" t="s">
        <v>7</v>
      </c>
      <c r="G1001" t="s">
        <v>44</v>
      </c>
      <c r="H1001">
        <v>16806</v>
      </c>
      <c r="I1001">
        <v>8.4355752120476399</v>
      </c>
      <c r="J1001">
        <v>1.16066996595247</v>
      </c>
      <c r="K1001" t="s">
        <v>54</v>
      </c>
      <c r="L1001">
        <v>7.0296460176991102</v>
      </c>
      <c r="M1001">
        <v>0.96722497268093199</v>
      </c>
      <c r="N1001" t="s">
        <v>34</v>
      </c>
    </row>
    <row r="1002" spans="1:14" hidden="1">
      <c r="A1002" t="s">
        <v>65</v>
      </c>
      <c r="B1002" t="s">
        <v>41</v>
      </c>
      <c r="C1002" t="s">
        <v>42</v>
      </c>
      <c r="D1002" t="s">
        <v>46</v>
      </c>
      <c r="E1002" t="s">
        <v>83</v>
      </c>
      <c r="F1002" t="s">
        <v>7</v>
      </c>
      <c r="G1002" t="s">
        <v>44</v>
      </c>
      <c r="H1002">
        <v>129552</v>
      </c>
      <c r="I1002">
        <v>24.890313765389799</v>
      </c>
      <c r="J1002">
        <v>3.4247148421320999</v>
      </c>
      <c r="K1002" t="s">
        <v>65</v>
      </c>
      <c r="L1002">
        <v>22.627558030589999</v>
      </c>
      <c r="M1002">
        <v>3.1133771377491302</v>
      </c>
      <c r="N1002" t="s">
        <v>34</v>
      </c>
    </row>
    <row r="1003" spans="1:14" hidden="1">
      <c r="A1003" t="s">
        <v>48</v>
      </c>
      <c r="B1003" t="s">
        <v>49</v>
      </c>
      <c r="C1003" t="s">
        <v>42</v>
      </c>
      <c r="D1003" t="s">
        <v>46</v>
      </c>
      <c r="E1003" t="s">
        <v>83</v>
      </c>
      <c r="F1003" t="s">
        <v>7</v>
      </c>
      <c r="G1003" t="s">
        <v>44</v>
      </c>
      <c r="H1003">
        <v>13713</v>
      </c>
      <c r="I1003">
        <v>26.705249747238501</v>
      </c>
      <c r="J1003">
        <v>3.67443600889376</v>
      </c>
      <c r="K1003" t="s">
        <v>50</v>
      </c>
      <c r="L1003">
        <v>24.058783542857402</v>
      </c>
      <c r="M1003">
        <v>3.3103027088970398</v>
      </c>
      <c r="N1003" t="s">
        <v>34</v>
      </c>
    </row>
    <row r="1004" spans="1:14" hidden="1">
      <c r="A1004" t="s">
        <v>65</v>
      </c>
      <c r="B1004" t="s">
        <v>49</v>
      </c>
      <c r="C1004" t="s">
        <v>42</v>
      </c>
      <c r="D1004" t="s">
        <v>46</v>
      </c>
      <c r="E1004" t="s">
        <v>83</v>
      </c>
      <c r="F1004" t="s">
        <v>7</v>
      </c>
      <c r="G1004" t="s">
        <v>44</v>
      </c>
      <c r="H1004">
        <v>21924</v>
      </c>
      <c r="I1004">
        <v>8.1826392533641492</v>
      </c>
      <c r="J1004">
        <v>1.12586793251982</v>
      </c>
      <c r="K1004" t="s">
        <v>65</v>
      </c>
      <c r="L1004">
        <v>7.43876291013241</v>
      </c>
      <c r="M1004">
        <v>1.02351629575905</v>
      </c>
      <c r="N1004" t="s">
        <v>34</v>
      </c>
    </row>
    <row r="1005" spans="1:14" hidden="1">
      <c r="A1005" t="s">
        <v>62</v>
      </c>
      <c r="B1005" t="s">
        <v>41</v>
      </c>
      <c r="C1005" t="s">
        <v>42</v>
      </c>
      <c r="D1005" t="s">
        <v>46</v>
      </c>
      <c r="E1005" t="s">
        <v>83</v>
      </c>
      <c r="F1005" t="s">
        <v>7</v>
      </c>
      <c r="G1005" t="s">
        <v>52</v>
      </c>
      <c r="H1005">
        <v>7</v>
      </c>
      <c r="I1005">
        <v>1.06732266830037E-2</v>
      </c>
      <c r="J1005">
        <v>1.46855351761576E-3</v>
      </c>
      <c r="K1005" t="s">
        <v>63</v>
      </c>
      <c r="L1005">
        <v>9.6155202285941703E-3</v>
      </c>
      <c r="M1005">
        <v>1.3230212825793299E-3</v>
      </c>
      <c r="N1005" t="s">
        <v>34</v>
      </c>
    </row>
    <row r="1006" spans="1:14" hidden="1">
      <c r="A1006" t="s">
        <v>40</v>
      </c>
      <c r="B1006" t="s">
        <v>41</v>
      </c>
      <c r="C1006" t="s">
        <v>42</v>
      </c>
      <c r="D1006" t="s">
        <v>43</v>
      </c>
      <c r="E1006" t="s">
        <v>83</v>
      </c>
      <c r="F1006" t="s">
        <v>7</v>
      </c>
      <c r="G1006" t="s">
        <v>44</v>
      </c>
      <c r="H1006">
        <v>251</v>
      </c>
      <c r="I1006">
        <v>0.268660388537308</v>
      </c>
      <c r="J1006">
        <v>3.6965593475004097E-2</v>
      </c>
      <c r="K1006" t="s">
        <v>40</v>
      </c>
      <c r="L1006">
        <v>0.24647738292340299</v>
      </c>
      <c r="M1006">
        <v>3.3913383314653302E-2</v>
      </c>
      <c r="N1006" t="s">
        <v>34</v>
      </c>
    </row>
    <row r="1007" spans="1:14" hidden="1">
      <c r="A1007" t="s">
        <v>60</v>
      </c>
      <c r="B1007" t="s">
        <v>41</v>
      </c>
      <c r="C1007" t="s">
        <v>42</v>
      </c>
      <c r="D1007" t="s">
        <v>46</v>
      </c>
      <c r="E1007" t="s">
        <v>83</v>
      </c>
      <c r="F1007" t="s">
        <v>7</v>
      </c>
      <c r="G1007" t="s">
        <v>44</v>
      </c>
      <c r="H1007">
        <v>12581</v>
      </c>
      <c r="I1007">
        <v>35.021982514733402</v>
      </c>
      <c r="J1007">
        <v>4.8187541727929704</v>
      </c>
      <c r="K1007" t="s">
        <v>60</v>
      </c>
      <c r="L1007">
        <v>31.551335548371199</v>
      </c>
      <c r="M1007">
        <v>4.3412199685424397</v>
      </c>
      <c r="N1007" t="s">
        <v>34</v>
      </c>
    </row>
    <row r="1008" spans="1:14" hidden="1">
      <c r="A1008" t="s">
        <v>45</v>
      </c>
      <c r="B1008" t="s">
        <v>41</v>
      </c>
      <c r="C1008" t="s">
        <v>42</v>
      </c>
      <c r="D1008" t="s">
        <v>46</v>
      </c>
      <c r="E1008" t="s">
        <v>83</v>
      </c>
      <c r="F1008" t="s">
        <v>7</v>
      </c>
      <c r="G1008" t="s">
        <v>44</v>
      </c>
      <c r="H1008">
        <v>121900</v>
      </c>
      <c r="I1008">
        <v>59.038809941611902</v>
      </c>
      <c r="J1008">
        <v>8.1232840443338699</v>
      </c>
      <c r="K1008" t="s">
        <v>45</v>
      </c>
      <c r="L1008">
        <v>53.671645396951497</v>
      </c>
      <c r="M1008">
        <v>7.3848036760460802</v>
      </c>
      <c r="N1008" t="s">
        <v>34</v>
      </c>
    </row>
    <row r="1009" spans="1:14" hidden="1">
      <c r="A1009" t="s">
        <v>45</v>
      </c>
      <c r="B1009" t="s">
        <v>41</v>
      </c>
      <c r="C1009" t="s">
        <v>42</v>
      </c>
      <c r="D1009" t="s">
        <v>46</v>
      </c>
      <c r="E1009" t="s">
        <v>83</v>
      </c>
      <c r="F1009" t="s">
        <v>7</v>
      </c>
      <c r="G1009" t="s">
        <v>44</v>
      </c>
      <c r="H1009">
        <v>368086</v>
      </c>
      <c r="I1009">
        <v>189.502047096761</v>
      </c>
      <c r="J1009">
        <v>26.074017363699198</v>
      </c>
      <c r="K1009" t="s">
        <v>45</v>
      </c>
      <c r="L1009">
        <v>172.27458817032601</v>
      </c>
      <c r="M1009">
        <v>23.703652135133002</v>
      </c>
      <c r="N1009" t="s">
        <v>34</v>
      </c>
    </row>
    <row r="1010" spans="1:14" hidden="1">
      <c r="A1010" t="s">
        <v>45</v>
      </c>
      <c r="B1010" t="s">
        <v>41</v>
      </c>
      <c r="C1010" t="s">
        <v>55</v>
      </c>
      <c r="D1010" t="s">
        <v>55</v>
      </c>
      <c r="E1010" t="s">
        <v>83</v>
      </c>
      <c r="F1010" t="s">
        <v>7</v>
      </c>
      <c r="G1010" t="s">
        <v>56</v>
      </c>
      <c r="H1010">
        <v>2173</v>
      </c>
      <c r="I1010">
        <v>14.95173795162</v>
      </c>
      <c r="J1010">
        <v>2.0572436073419298</v>
      </c>
      <c r="K1010" t="s">
        <v>45</v>
      </c>
      <c r="L1010">
        <v>13.5924890692279</v>
      </c>
      <c r="M1010">
        <v>1.8702214642883199</v>
      </c>
      <c r="N1010" t="s">
        <v>34</v>
      </c>
    </row>
    <row r="1011" spans="1:14" hidden="1">
      <c r="A1011" t="s">
        <v>65</v>
      </c>
      <c r="B1011" t="s">
        <v>41</v>
      </c>
      <c r="C1011" t="s">
        <v>42</v>
      </c>
      <c r="D1011" t="s">
        <v>46</v>
      </c>
      <c r="E1011" t="s">
        <v>83</v>
      </c>
      <c r="F1011" t="s">
        <v>7</v>
      </c>
      <c r="G1011" t="s">
        <v>67</v>
      </c>
      <c r="H1011">
        <v>3270</v>
      </c>
      <c r="I1011">
        <v>0.332884331393351</v>
      </c>
      <c r="J1011">
        <v>4.5802311741897701E-2</v>
      </c>
      <c r="K1011" t="s">
        <v>65</v>
      </c>
      <c r="L1011">
        <v>0.30262212539765598</v>
      </c>
      <c r="M1011">
        <v>4.16384660384648E-2</v>
      </c>
      <c r="N1011" t="s">
        <v>34</v>
      </c>
    </row>
    <row r="1012" spans="1:14" hidden="1">
      <c r="A1012" t="s">
        <v>57</v>
      </c>
      <c r="B1012" t="s">
        <v>41</v>
      </c>
      <c r="C1012" t="s">
        <v>42</v>
      </c>
      <c r="D1012" t="s">
        <v>46</v>
      </c>
      <c r="E1012" t="s">
        <v>83</v>
      </c>
      <c r="F1012" t="s">
        <v>7</v>
      </c>
      <c r="G1012" t="s">
        <v>44</v>
      </c>
      <c r="H1012">
        <v>7437</v>
      </c>
      <c r="I1012">
        <v>2.46036432168995</v>
      </c>
      <c r="J1012">
        <v>0.33852711898153398</v>
      </c>
      <c r="K1012" t="s">
        <v>57</v>
      </c>
      <c r="L1012">
        <v>2.2165444318777898</v>
      </c>
      <c r="M1012">
        <v>0.30497938618405501</v>
      </c>
      <c r="N1012" t="s">
        <v>34</v>
      </c>
    </row>
    <row r="1013" spans="1:14" hidden="1">
      <c r="A1013" t="s">
        <v>59</v>
      </c>
      <c r="B1013" t="s">
        <v>49</v>
      </c>
      <c r="C1013" t="s">
        <v>42</v>
      </c>
      <c r="D1013" t="s">
        <v>46</v>
      </c>
      <c r="E1013" t="s">
        <v>83</v>
      </c>
      <c r="F1013" t="s">
        <v>7</v>
      </c>
      <c r="G1013" t="s">
        <v>67</v>
      </c>
      <c r="H1013">
        <v>65</v>
      </c>
      <c r="I1013">
        <v>2.5160753714119501E-2</v>
      </c>
      <c r="J1013">
        <v>3.4619252893385898E-3</v>
      </c>
      <c r="K1013" t="s">
        <v>59</v>
      </c>
      <c r="L1013">
        <v>2.3083251332321E-2</v>
      </c>
      <c r="M1013">
        <v>3.1760770148422102E-3</v>
      </c>
      <c r="N1013" t="s">
        <v>34</v>
      </c>
    </row>
    <row r="1014" spans="1:14" hidden="1">
      <c r="A1014" t="s">
        <v>53</v>
      </c>
      <c r="B1014" t="s">
        <v>49</v>
      </c>
      <c r="C1014" t="s">
        <v>42</v>
      </c>
      <c r="D1014" t="s">
        <v>46</v>
      </c>
      <c r="E1014" t="s">
        <v>83</v>
      </c>
      <c r="F1014" t="s">
        <v>7</v>
      </c>
      <c r="G1014" t="s">
        <v>44</v>
      </c>
      <c r="H1014">
        <v>112</v>
      </c>
      <c r="I1014">
        <v>0.19931330614020601</v>
      </c>
      <c r="J1014">
        <v>2.7423970794692502E-2</v>
      </c>
      <c r="K1014" t="s">
        <v>53</v>
      </c>
      <c r="L1014">
        <v>0.17956151943999299</v>
      </c>
      <c r="M1014">
        <v>2.4706277570394598E-2</v>
      </c>
      <c r="N1014" t="s">
        <v>34</v>
      </c>
    </row>
    <row r="1015" spans="1:14" hidden="1">
      <c r="A1015" t="s">
        <v>58</v>
      </c>
      <c r="B1015" t="s">
        <v>41</v>
      </c>
      <c r="C1015" t="s">
        <v>42</v>
      </c>
      <c r="D1015" t="s">
        <v>46</v>
      </c>
      <c r="E1015" t="s">
        <v>83</v>
      </c>
      <c r="F1015" t="s">
        <v>7</v>
      </c>
      <c r="G1015" t="s">
        <v>52</v>
      </c>
      <c r="H1015">
        <v>292</v>
      </c>
      <c r="I1015">
        <v>0.29331916587788998</v>
      </c>
      <c r="J1015">
        <v>4.0358450694206703E-2</v>
      </c>
      <c r="K1015" t="s">
        <v>58</v>
      </c>
      <c r="L1015">
        <v>0.24443263823157499</v>
      </c>
      <c r="M1015">
        <v>3.3632042245172203E-2</v>
      </c>
      <c r="N1015" t="s">
        <v>34</v>
      </c>
    </row>
    <row r="1016" spans="1:14" hidden="1">
      <c r="A1016" t="s">
        <v>72</v>
      </c>
      <c r="B1016" t="s">
        <v>49</v>
      </c>
      <c r="C1016" t="s">
        <v>42</v>
      </c>
      <c r="D1016" t="s">
        <v>46</v>
      </c>
      <c r="E1016" t="s">
        <v>83</v>
      </c>
      <c r="F1016" t="s">
        <v>7</v>
      </c>
      <c r="G1016" t="s">
        <v>44</v>
      </c>
      <c r="H1016">
        <v>283</v>
      </c>
      <c r="I1016">
        <v>0.40373415225075099</v>
      </c>
      <c r="J1016">
        <v>5.5550699622412603E-2</v>
      </c>
      <c r="K1016" t="s">
        <v>72</v>
      </c>
      <c r="L1016">
        <v>0.36372444495045497</v>
      </c>
      <c r="M1016">
        <v>5.0045673060183503E-2</v>
      </c>
      <c r="N1016" t="s">
        <v>34</v>
      </c>
    </row>
    <row r="1017" spans="1:14" hidden="1">
      <c r="A1017" t="s">
        <v>72</v>
      </c>
      <c r="B1017" t="s">
        <v>41</v>
      </c>
      <c r="C1017" t="s">
        <v>42</v>
      </c>
      <c r="D1017" t="s">
        <v>46</v>
      </c>
      <c r="E1017" t="s">
        <v>83</v>
      </c>
      <c r="F1017" t="s">
        <v>7</v>
      </c>
      <c r="G1017" t="s">
        <v>44</v>
      </c>
      <c r="H1017">
        <v>26453</v>
      </c>
      <c r="I1017">
        <v>14.6131353780896</v>
      </c>
      <c r="J1017">
        <v>2.0106545096678601</v>
      </c>
      <c r="K1017" t="s">
        <v>72</v>
      </c>
      <c r="L1017">
        <v>13.164986841008099</v>
      </c>
      <c r="M1017">
        <v>1.81140046107282</v>
      </c>
      <c r="N1017" t="s">
        <v>34</v>
      </c>
    </row>
    <row r="1018" spans="1:14" hidden="1">
      <c r="A1018" t="s">
        <v>68</v>
      </c>
      <c r="B1018" t="s">
        <v>41</v>
      </c>
      <c r="C1018" t="s">
        <v>55</v>
      </c>
      <c r="D1018" t="s">
        <v>55</v>
      </c>
      <c r="E1018" t="s">
        <v>83</v>
      </c>
      <c r="F1018" t="s">
        <v>7</v>
      </c>
      <c r="G1018" t="s">
        <v>56</v>
      </c>
      <c r="H1018">
        <v>10351</v>
      </c>
      <c r="I1018">
        <v>10.0187276632048</v>
      </c>
      <c r="J1018">
        <v>1.3784995099245001</v>
      </c>
      <c r="K1018" t="s">
        <v>68</v>
      </c>
      <c r="L1018">
        <v>9.0258807460560497</v>
      </c>
      <c r="M1018">
        <v>1.2418914460337001</v>
      </c>
      <c r="N1018" t="s">
        <v>34</v>
      </c>
    </row>
    <row r="1019" spans="1:14">
      <c r="A1019" t="s">
        <v>54</v>
      </c>
      <c r="B1019" t="s">
        <v>41</v>
      </c>
      <c r="C1019" t="s">
        <v>42</v>
      </c>
      <c r="D1019" t="s">
        <v>46</v>
      </c>
      <c r="E1019" t="s">
        <v>83</v>
      </c>
      <c r="F1019" t="s">
        <v>7</v>
      </c>
      <c r="G1019" t="s">
        <v>47</v>
      </c>
      <c r="H1019">
        <v>11860</v>
      </c>
      <c r="I1019">
        <v>12.4646017600862</v>
      </c>
      <c r="J1019">
        <v>1.71503288594099</v>
      </c>
      <c r="K1019" t="s">
        <v>54</v>
      </c>
      <c r="L1019">
        <v>10.3871681415929</v>
      </c>
      <c r="M1019">
        <v>1.42919407274406</v>
      </c>
      <c r="N1019" t="s">
        <v>34</v>
      </c>
    </row>
    <row r="1020" spans="1:14" hidden="1">
      <c r="A1020" t="s">
        <v>58</v>
      </c>
      <c r="B1020" t="s">
        <v>41</v>
      </c>
      <c r="C1020" t="s">
        <v>42</v>
      </c>
      <c r="D1020" t="s">
        <v>46</v>
      </c>
      <c r="E1020" t="s">
        <v>83</v>
      </c>
      <c r="F1020" t="s">
        <v>7</v>
      </c>
      <c r="G1020" t="s">
        <v>44</v>
      </c>
      <c r="H1020">
        <v>508</v>
      </c>
      <c r="I1020">
        <v>1.5663233504535501</v>
      </c>
      <c r="J1020">
        <v>0.21551398975674399</v>
      </c>
      <c r="K1020" t="s">
        <v>58</v>
      </c>
      <c r="L1020">
        <v>1.30526944906122</v>
      </c>
      <c r="M1020">
        <v>0.179594990136178</v>
      </c>
      <c r="N1020" t="s">
        <v>34</v>
      </c>
    </row>
    <row r="1021" spans="1:14">
      <c r="A1021" t="s">
        <v>45</v>
      </c>
      <c r="B1021" t="s">
        <v>41</v>
      </c>
      <c r="C1021" t="s">
        <v>42</v>
      </c>
      <c r="D1021" t="s">
        <v>46</v>
      </c>
      <c r="E1021" t="s">
        <v>83</v>
      </c>
      <c r="F1021" t="s">
        <v>7</v>
      </c>
      <c r="G1021" t="s">
        <v>47</v>
      </c>
      <c r="H1021">
        <v>15642</v>
      </c>
      <c r="I1021">
        <v>9.8466571125059001</v>
      </c>
      <c r="J1021">
        <v>1.3548239317688</v>
      </c>
      <c r="K1021" t="s">
        <v>45</v>
      </c>
      <c r="L1021">
        <v>8.9515065240624896</v>
      </c>
      <c r="M1021">
        <v>1.2316581277905401</v>
      </c>
      <c r="N1021" t="s">
        <v>34</v>
      </c>
    </row>
    <row r="1022" spans="1:14" hidden="1">
      <c r="A1022" t="s">
        <v>68</v>
      </c>
      <c r="B1022" t="s">
        <v>49</v>
      </c>
      <c r="C1022" t="s">
        <v>42</v>
      </c>
      <c r="D1022" t="s">
        <v>46</v>
      </c>
      <c r="E1022" t="s">
        <v>83</v>
      </c>
      <c r="F1022" t="s">
        <v>7</v>
      </c>
      <c r="G1022" t="s">
        <v>67</v>
      </c>
      <c r="H1022">
        <v>174</v>
      </c>
      <c r="I1022">
        <v>4.6731353535330901E-2</v>
      </c>
      <c r="J1022">
        <v>6.4298731447857199E-3</v>
      </c>
      <c r="K1022" t="s">
        <v>68</v>
      </c>
      <c r="L1022">
        <v>4.2100338149556597E-2</v>
      </c>
      <c r="M1022">
        <v>5.7926812124021003E-3</v>
      </c>
      <c r="N1022" t="s">
        <v>34</v>
      </c>
    </row>
    <row r="1023" spans="1:14" hidden="1">
      <c r="A1023" t="s">
        <v>51</v>
      </c>
      <c r="B1023" t="s">
        <v>41</v>
      </c>
      <c r="C1023" t="s">
        <v>42</v>
      </c>
      <c r="D1023" t="s">
        <v>46</v>
      </c>
      <c r="E1023" t="s">
        <v>83</v>
      </c>
      <c r="F1023" t="s">
        <v>7</v>
      </c>
      <c r="G1023" t="s">
        <v>52</v>
      </c>
      <c r="H1023">
        <v>781</v>
      </c>
      <c r="I1023">
        <v>0.21686253969716399</v>
      </c>
      <c r="J1023">
        <v>2.98386097260076E-2</v>
      </c>
      <c r="K1023" t="s">
        <v>51</v>
      </c>
      <c r="L1023">
        <v>0.195371657947258</v>
      </c>
      <c r="M1023">
        <v>2.6881630461176E-2</v>
      </c>
      <c r="N1023" t="s">
        <v>34</v>
      </c>
    </row>
    <row r="1024" spans="1:14" hidden="1">
      <c r="A1024" t="s">
        <v>69</v>
      </c>
      <c r="B1024" t="s">
        <v>41</v>
      </c>
      <c r="C1024" t="s">
        <v>55</v>
      </c>
      <c r="D1024" t="s">
        <v>55</v>
      </c>
      <c r="E1024" t="s">
        <v>83</v>
      </c>
      <c r="F1024" t="s">
        <v>7</v>
      </c>
      <c r="G1024" t="s">
        <v>56</v>
      </c>
      <c r="H1024">
        <v>20</v>
      </c>
      <c r="I1024">
        <v>6.2879589846633305E-2</v>
      </c>
      <c r="J1024">
        <v>8.6517456808593001E-3</v>
      </c>
      <c r="K1024" t="s">
        <v>69</v>
      </c>
      <c r="L1024">
        <v>6.2879589846633305E-2</v>
      </c>
      <c r="M1024">
        <v>8.6517456808593001E-3</v>
      </c>
      <c r="N1024" t="s">
        <v>34</v>
      </c>
    </row>
    <row r="1025" spans="1:14" hidden="1">
      <c r="A1025" t="s">
        <v>54</v>
      </c>
      <c r="B1025" t="s">
        <v>41</v>
      </c>
      <c r="C1025" t="s">
        <v>42</v>
      </c>
      <c r="D1025" t="s">
        <v>46</v>
      </c>
      <c r="E1025" t="s">
        <v>83</v>
      </c>
      <c r="F1025" t="s">
        <v>7</v>
      </c>
      <c r="G1025" t="s">
        <v>44</v>
      </c>
      <c r="H1025">
        <v>31353</v>
      </c>
      <c r="I1025">
        <v>23.6804601769912</v>
      </c>
      <c r="J1025">
        <v>3.2582483371273701</v>
      </c>
      <c r="K1025" t="s">
        <v>54</v>
      </c>
      <c r="L1025">
        <v>19.733716814159301</v>
      </c>
      <c r="M1025">
        <v>2.71520694760614</v>
      </c>
      <c r="N1025" t="s">
        <v>34</v>
      </c>
    </row>
    <row r="1026" spans="1:14">
      <c r="A1026" t="s">
        <v>54</v>
      </c>
      <c r="B1026" t="s">
        <v>41</v>
      </c>
      <c r="C1026" t="s">
        <v>42</v>
      </c>
      <c r="D1026" t="s">
        <v>46</v>
      </c>
      <c r="E1026" t="s">
        <v>83</v>
      </c>
      <c r="F1026" t="s">
        <v>7</v>
      </c>
      <c r="G1026" t="s">
        <v>47</v>
      </c>
      <c r="H1026">
        <v>3842</v>
      </c>
      <c r="I1026">
        <v>3.2055929260566298</v>
      </c>
      <c r="J1026">
        <v>0.44106481642530199</v>
      </c>
      <c r="K1026" t="s">
        <v>54</v>
      </c>
      <c r="L1026">
        <v>2.6713274336283201</v>
      </c>
      <c r="M1026">
        <v>0.36755401303388502</v>
      </c>
      <c r="N1026" t="s">
        <v>34</v>
      </c>
    </row>
    <row r="1027" spans="1:14" hidden="1">
      <c r="A1027" t="s">
        <v>61</v>
      </c>
      <c r="B1027" t="s">
        <v>41</v>
      </c>
      <c r="C1027" t="s">
        <v>55</v>
      </c>
      <c r="D1027" t="s">
        <v>55</v>
      </c>
      <c r="E1027" t="s">
        <v>83</v>
      </c>
      <c r="F1027" t="s">
        <v>7</v>
      </c>
      <c r="G1027" t="s">
        <v>56</v>
      </c>
      <c r="H1027">
        <v>47</v>
      </c>
      <c r="I1027">
        <v>1.8938316997818201</v>
      </c>
      <c r="J1027">
        <v>0.260576607907678</v>
      </c>
      <c r="K1027" t="s">
        <v>61</v>
      </c>
      <c r="L1027">
        <v>1.7061546596835599</v>
      </c>
      <c r="M1027">
        <v>0.234753697404811</v>
      </c>
      <c r="N1027" t="s">
        <v>34</v>
      </c>
    </row>
    <row r="1028" spans="1:14" hidden="1">
      <c r="A1028" t="s">
        <v>51</v>
      </c>
      <c r="B1028" t="s">
        <v>41</v>
      </c>
      <c r="C1028" t="s">
        <v>55</v>
      </c>
      <c r="D1028" t="s">
        <v>55</v>
      </c>
      <c r="E1028" t="s">
        <v>83</v>
      </c>
      <c r="F1028" t="s">
        <v>7</v>
      </c>
      <c r="G1028" t="s">
        <v>56</v>
      </c>
      <c r="H1028">
        <v>6514</v>
      </c>
      <c r="I1028">
        <v>3.35115246991906</v>
      </c>
      <c r="J1028">
        <v>0.46109268489567901</v>
      </c>
      <c r="K1028" t="s">
        <v>51</v>
      </c>
      <c r="L1028">
        <v>3.01905620328268</v>
      </c>
      <c r="M1028">
        <v>0.41539880477482</v>
      </c>
      <c r="N1028" t="s">
        <v>34</v>
      </c>
    </row>
    <row r="1029" spans="1:14" hidden="1">
      <c r="A1029" t="s">
        <v>54</v>
      </c>
      <c r="B1029" t="s">
        <v>41</v>
      </c>
      <c r="C1029" t="s">
        <v>42</v>
      </c>
      <c r="D1029" t="s">
        <v>46</v>
      </c>
      <c r="E1029" t="s">
        <v>83</v>
      </c>
      <c r="F1029" t="s">
        <v>7</v>
      </c>
      <c r="G1029" t="s">
        <v>44</v>
      </c>
      <c r="H1029">
        <v>8474.9999999999909</v>
      </c>
      <c r="I1029">
        <v>14.149061941804399</v>
      </c>
      <c r="J1029">
        <v>1.9468015908149401</v>
      </c>
      <c r="K1029" t="s">
        <v>54</v>
      </c>
      <c r="L1029">
        <v>11.790884955752199</v>
      </c>
      <c r="M1029">
        <v>1.6223346595970201</v>
      </c>
      <c r="N1029" t="s">
        <v>34</v>
      </c>
    </row>
    <row r="1030" spans="1:14" hidden="1">
      <c r="A1030" t="s">
        <v>73</v>
      </c>
      <c r="B1030" t="s">
        <v>41</v>
      </c>
      <c r="C1030" t="s">
        <v>42</v>
      </c>
      <c r="D1030" t="s">
        <v>46</v>
      </c>
      <c r="E1030" t="s">
        <v>83</v>
      </c>
      <c r="F1030" t="s">
        <v>7</v>
      </c>
      <c r="G1030" t="s">
        <v>44</v>
      </c>
      <c r="H1030">
        <v>768</v>
      </c>
      <c r="I1030">
        <v>1.0629429077348</v>
      </c>
      <c r="J1030">
        <v>0.146252730550961</v>
      </c>
      <c r="K1030" t="s">
        <v>73</v>
      </c>
      <c r="L1030">
        <v>0.95760619625881904</v>
      </c>
      <c r="M1030">
        <v>0.13175921300781099</v>
      </c>
      <c r="N1030" t="s">
        <v>34</v>
      </c>
    </row>
    <row r="1031" spans="1:14" hidden="1">
      <c r="A1031" t="s">
        <v>48</v>
      </c>
      <c r="B1031" t="s">
        <v>49</v>
      </c>
      <c r="C1031" t="s">
        <v>42</v>
      </c>
      <c r="D1031" t="s">
        <v>46</v>
      </c>
      <c r="E1031" t="s">
        <v>83</v>
      </c>
      <c r="F1031" t="s">
        <v>7</v>
      </c>
      <c r="G1031" t="s">
        <v>67</v>
      </c>
      <c r="H1031">
        <v>1987</v>
      </c>
      <c r="I1031">
        <v>7.8137368484140907E-2</v>
      </c>
      <c r="J1031">
        <v>1.07510981217473E-2</v>
      </c>
      <c r="K1031" t="s">
        <v>50</v>
      </c>
      <c r="L1031">
        <v>7.0394025661388193E-2</v>
      </c>
      <c r="M1031">
        <v>9.6856739835560896E-3</v>
      </c>
      <c r="N1031" t="s">
        <v>34</v>
      </c>
    </row>
    <row r="1032" spans="1:14" hidden="1">
      <c r="A1032" t="s">
        <v>66</v>
      </c>
      <c r="B1032" t="s">
        <v>41</v>
      </c>
      <c r="C1032" t="s">
        <v>42</v>
      </c>
      <c r="D1032" t="s">
        <v>46</v>
      </c>
      <c r="E1032" t="s">
        <v>83</v>
      </c>
      <c r="F1032" t="s">
        <v>7</v>
      </c>
      <c r="G1032" t="s">
        <v>74</v>
      </c>
      <c r="H1032">
        <v>1852</v>
      </c>
      <c r="I1032">
        <v>6.5325756944290196</v>
      </c>
      <c r="J1032">
        <v>0.89883193715184295</v>
      </c>
      <c r="K1032" t="s">
        <v>66</v>
      </c>
      <c r="L1032">
        <v>6.5325756944290196</v>
      </c>
      <c r="M1032">
        <v>0.89883193715184295</v>
      </c>
      <c r="N1032" t="s">
        <v>34</v>
      </c>
    </row>
    <row r="1033" spans="1:14" hidden="1">
      <c r="A1033" t="s">
        <v>45</v>
      </c>
      <c r="B1033" t="s">
        <v>41</v>
      </c>
      <c r="C1033" t="s">
        <v>42</v>
      </c>
      <c r="D1033" t="s">
        <v>46</v>
      </c>
      <c r="E1033" t="s">
        <v>83</v>
      </c>
      <c r="F1033" t="s">
        <v>7</v>
      </c>
      <c r="G1033" t="s">
        <v>52</v>
      </c>
      <c r="H1033">
        <v>40843</v>
      </c>
      <c r="I1033">
        <v>13.4057253091354</v>
      </c>
      <c r="J1033">
        <v>1.84452421405716</v>
      </c>
      <c r="K1033" t="s">
        <v>45</v>
      </c>
      <c r="L1033">
        <v>12.1870230242441</v>
      </c>
      <c r="M1033">
        <v>1.67684019679053</v>
      </c>
      <c r="N1033" t="s">
        <v>34</v>
      </c>
    </row>
    <row r="1034" spans="1:14" hidden="1">
      <c r="A1034" t="s">
        <v>45</v>
      </c>
      <c r="B1034" t="s">
        <v>49</v>
      </c>
      <c r="C1034" t="s">
        <v>42</v>
      </c>
      <c r="D1034" t="s">
        <v>46</v>
      </c>
      <c r="E1034" t="s">
        <v>83</v>
      </c>
      <c r="F1034" t="s">
        <v>7</v>
      </c>
      <c r="G1034" t="s">
        <v>52</v>
      </c>
      <c r="H1034">
        <v>11207</v>
      </c>
      <c r="I1034">
        <v>6.5059775625554597</v>
      </c>
      <c r="J1034">
        <v>0.89517223973464799</v>
      </c>
      <c r="K1034" t="s">
        <v>45</v>
      </c>
      <c r="L1034">
        <v>5.9145250427475498</v>
      </c>
      <c r="M1034">
        <v>0.813792943270369</v>
      </c>
      <c r="N1034" t="s">
        <v>34</v>
      </c>
    </row>
    <row r="1035" spans="1:14" hidden="1">
      <c r="A1035" t="s">
        <v>54</v>
      </c>
      <c r="B1035" t="s">
        <v>41</v>
      </c>
      <c r="C1035" t="s">
        <v>42</v>
      </c>
      <c r="D1035" t="s">
        <v>46</v>
      </c>
      <c r="E1035" t="s">
        <v>83</v>
      </c>
      <c r="F1035" t="s">
        <v>7</v>
      </c>
      <c r="G1035" t="s">
        <v>52</v>
      </c>
      <c r="H1035">
        <v>298</v>
      </c>
      <c r="I1035">
        <v>0.103115043135499</v>
      </c>
      <c r="J1035">
        <v>1.4187833146735201E-2</v>
      </c>
      <c r="K1035" t="s">
        <v>54</v>
      </c>
      <c r="L1035">
        <v>8.5929203539823001E-2</v>
      </c>
      <c r="M1035">
        <v>1.1823194416481201E-2</v>
      </c>
      <c r="N1035" t="s">
        <v>34</v>
      </c>
    </row>
    <row r="1036" spans="1:14" hidden="1">
      <c r="A1036" t="s">
        <v>68</v>
      </c>
      <c r="B1036" t="s">
        <v>41</v>
      </c>
      <c r="C1036" t="s">
        <v>42</v>
      </c>
      <c r="D1036" t="s">
        <v>46</v>
      </c>
      <c r="E1036" t="s">
        <v>83</v>
      </c>
      <c r="F1036" t="s">
        <v>7</v>
      </c>
      <c r="G1036" t="s">
        <v>44</v>
      </c>
      <c r="H1036">
        <v>3447</v>
      </c>
      <c r="I1036">
        <v>1.0405823061158099</v>
      </c>
      <c r="J1036">
        <v>0.14317608455262701</v>
      </c>
      <c r="K1036" t="s">
        <v>68</v>
      </c>
      <c r="L1036">
        <v>0.93746154618131605</v>
      </c>
      <c r="M1036">
        <v>0.12898746481852499</v>
      </c>
      <c r="N1036" t="s">
        <v>34</v>
      </c>
    </row>
    <row r="1037" spans="1:14" hidden="1">
      <c r="A1037" t="s">
        <v>53</v>
      </c>
      <c r="B1037" t="s">
        <v>49</v>
      </c>
      <c r="C1037" t="s">
        <v>42</v>
      </c>
      <c r="D1037" t="s">
        <v>46</v>
      </c>
      <c r="E1037" t="s">
        <v>83</v>
      </c>
      <c r="F1037" t="s">
        <v>7</v>
      </c>
      <c r="G1037" t="s">
        <v>52</v>
      </c>
      <c r="H1037">
        <v>138</v>
      </c>
      <c r="I1037">
        <v>0.114106001313173</v>
      </c>
      <c r="J1037">
        <v>1.57001040628484E-2</v>
      </c>
      <c r="K1037" t="s">
        <v>53</v>
      </c>
      <c r="L1037">
        <v>0.102798220001818</v>
      </c>
      <c r="M1037">
        <v>1.4144240731690599E-2</v>
      </c>
      <c r="N1037" t="s">
        <v>34</v>
      </c>
    </row>
    <row r="1038" spans="1:14" hidden="1">
      <c r="A1038" t="s">
        <v>72</v>
      </c>
      <c r="B1038" t="s">
        <v>41</v>
      </c>
      <c r="C1038" t="s">
        <v>42</v>
      </c>
      <c r="D1038" t="s">
        <v>46</v>
      </c>
      <c r="E1038" t="s">
        <v>83</v>
      </c>
      <c r="F1038" t="s">
        <v>7</v>
      </c>
      <c r="G1038" t="s">
        <v>52</v>
      </c>
      <c r="H1038">
        <v>5088</v>
      </c>
      <c r="I1038">
        <v>1.29911932629338</v>
      </c>
      <c r="J1038">
        <v>0.17874878076644099</v>
      </c>
      <c r="K1038" t="s">
        <v>72</v>
      </c>
      <c r="L1038">
        <v>1.17037776478027</v>
      </c>
      <c r="M1038">
        <v>0.16103493671171901</v>
      </c>
      <c r="N1038" t="s">
        <v>34</v>
      </c>
    </row>
    <row r="1039" spans="1:14" hidden="1">
      <c r="A1039" t="s">
        <v>68</v>
      </c>
      <c r="B1039" t="s">
        <v>41</v>
      </c>
      <c r="C1039" t="s">
        <v>42</v>
      </c>
      <c r="D1039" t="s">
        <v>43</v>
      </c>
      <c r="E1039" t="s">
        <v>83</v>
      </c>
      <c r="F1039" t="s">
        <v>7</v>
      </c>
      <c r="G1039" t="s">
        <v>52</v>
      </c>
      <c r="H1039">
        <v>525</v>
      </c>
      <c r="I1039">
        <v>0.102529498120181</v>
      </c>
      <c r="J1039">
        <v>1.41072666772402E-2</v>
      </c>
      <c r="K1039" t="s">
        <v>68</v>
      </c>
      <c r="L1039">
        <v>9.2368932738755405E-2</v>
      </c>
      <c r="M1039">
        <v>1.2709251393294501E-2</v>
      </c>
      <c r="N1039" t="s">
        <v>34</v>
      </c>
    </row>
    <row r="1040" spans="1:14" hidden="1">
      <c r="A1040" t="s">
        <v>89</v>
      </c>
      <c r="B1040" t="s">
        <v>41</v>
      </c>
      <c r="C1040" t="s">
        <v>42</v>
      </c>
      <c r="D1040" t="s">
        <v>46</v>
      </c>
      <c r="E1040" t="s">
        <v>83</v>
      </c>
      <c r="F1040" t="s">
        <v>7</v>
      </c>
      <c r="G1040" t="s">
        <v>44</v>
      </c>
      <c r="H1040">
        <v>1062</v>
      </c>
      <c r="I1040">
        <v>1.4729425949786199</v>
      </c>
      <c r="J1040">
        <v>0.20266551937348901</v>
      </c>
      <c r="K1040" t="s">
        <v>89</v>
      </c>
      <c r="L1040">
        <v>1.32697532709688</v>
      </c>
      <c r="M1040">
        <v>0.182581551228614</v>
      </c>
      <c r="N1040" t="s">
        <v>34</v>
      </c>
    </row>
    <row r="1041" spans="1:14" hidden="1">
      <c r="A1041" t="s">
        <v>62</v>
      </c>
      <c r="B1041" t="s">
        <v>49</v>
      </c>
      <c r="C1041" t="s">
        <v>42</v>
      </c>
      <c r="D1041" t="s">
        <v>46</v>
      </c>
      <c r="E1041" t="s">
        <v>83</v>
      </c>
      <c r="F1041" t="s">
        <v>7</v>
      </c>
      <c r="G1041" t="s">
        <v>52</v>
      </c>
      <c r="H1041">
        <v>157</v>
      </c>
      <c r="I1041">
        <v>0.226568034135437</v>
      </c>
      <c r="J1041">
        <v>3.11740107645915E-2</v>
      </c>
      <c r="K1041" t="s">
        <v>63</v>
      </c>
      <c r="L1041">
        <v>0.204115357161611</v>
      </c>
      <c r="M1041">
        <v>2.8084695908915502E-2</v>
      </c>
      <c r="N1041" t="s">
        <v>34</v>
      </c>
    </row>
    <row r="1042" spans="1:14" hidden="1">
      <c r="A1042" t="s">
        <v>66</v>
      </c>
      <c r="B1042" t="s">
        <v>41</v>
      </c>
      <c r="C1042" t="s">
        <v>42</v>
      </c>
      <c r="D1042" t="s">
        <v>46</v>
      </c>
      <c r="E1042" t="s">
        <v>83</v>
      </c>
      <c r="F1042" t="s">
        <v>7</v>
      </c>
      <c r="G1042" t="s">
        <v>44</v>
      </c>
      <c r="H1042">
        <v>1023</v>
      </c>
      <c r="I1042">
        <v>1.78617692162393</v>
      </c>
      <c r="J1042">
        <v>0.24576414230122101</v>
      </c>
      <c r="K1042" t="s">
        <v>66</v>
      </c>
      <c r="L1042">
        <v>1.60916839207022</v>
      </c>
      <c r="M1042">
        <v>0.22140913641176099</v>
      </c>
      <c r="N1042" t="s">
        <v>34</v>
      </c>
    </row>
    <row r="1043" spans="1:14" hidden="1">
      <c r="A1043" t="s">
        <v>69</v>
      </c>
      <c r="B1043" t="s">
        <v>41</v>
      </c>
      <c r="C1043" t="s">
        <v>42</v>
      </c>
      <c r="D1043" t="s">
        <v>46</v>
      </c>
      <c r="E1043" t="s">
        <v>83</v>
      </c>
      <c r="F1043" t="s">
        <v>7</v>
      </c>
      <c r="G1043" t="s">
        <v>52</v>
      </c>
      <c r="H1043">
        <v>1251</v>
      </c>
      <c r="I1043">
        <v>0.37631667543369002</v>
      </c>
      <c r="J1043">
        <v>5.1778266672219402E-2</v>
      </c>
      <c r="K1043" t="s">
        <v>69</v>
      </c>
      <c r="L1043">
        <v>0.37631667543369002</v>
      </c>
      <c r="M1043">
        <v>5.1778266672219402E-2</v>
      </c>
      <c r="N1043" t="s">
        <v>34</v>
      </c>
    </row>
    <row r="1044" spans="1:14">
      <c r="A1044" t="s">
        <v>66</v>
      </c>
      <c r="B1044" t="s">
        <v>41</v>
      </c>
      <c r="C1044" t="s">
        <v>42</v>
      </c>
      <c r="D1044" t="s">
        <v>46</v>
      </c>
      <c r="E1044" t="s">
        <v>83</v>
      </c>
      <c r="F1044" t="s">
        <v>7</v>
      </c>
      <c r="G1044" t="s">
        <v>47</v>
      </c>
      <c r="H1044">
        <v>408</v>
      </c>
      <c r="I1044">
        <v>1.7355207171839999</v>
      </c>
      <c r="J1044">
        <v>0.23879423999999999</v>
      </c>
      <c r="K1044" t="s">
        <v>66</v>
      </c>
      <c r="L1044">
        <v>1.7355207171839999</v>
      </c>
      <c r="M1044">
        <v>0.23879423999999999</v>
      </c>
      <c r="N1044" t="s">
        <v>34</v>
      </c>
    </row>
    <row r="1045" spans="1:14" hidden="1">
      <c r="A1045" t="s">
        <v>45</v>
      </c>
      <c r="B1045" t="s">
        <v>41</v>
      </c>
      <c r="C1045" t="s">
        <v>42</v>
      </c>
      <c r="D1045" t="s">
        <v>46</v>
      </c>
      <c r="E1045" t="s">
        <v>83</v>
      </c>
      <c r="F1045" t="s">
        <v>7</v>
      </c>
      <c r="G1045" t="s">
        <v>52</v>
      </c>
      <c r="H1045">
        <v>4678</v>
      </c>
      <c r="I1045">
        <v>0.84548292825189697</v>
      </c>
      <c r="J1045">
        <v>0.116331917726962</v>
      </c>
      <c r="K1045" t="s">
        <v>45</v>
      </c>
      <c r="L1045">
        <v>0.76862084877257697</v>
      </c>
      <c r="M1045">
        <v>0.105756289517887</v>
      </c>
      <c r="N1045" t="s">
        <v>34</v>
      </c>
    </row>
    <row r="1046" spans="1:14" hidden="1">
      <c r="A1046" t="s">
        <v>65</v>
      </c>
      <c r="B1046" t="s">
        <v>41</v>
      </c>
      <c r="C1046" t="s">
        <v>55</v>
      </c>
      <c r="D1046" t="s">
        <v>55</v>
      </c>
      <c r="E1046" t="s">
        <v>83</v>
      </c>
      <c r="F1046" t="s">
        <v>7</v>
      </c>
      <c r="G1046" t="s">
        <v>56</v>
      </c>
      <c r="H1046">
        <v>5493</v>
      </c>
      <c r="I1046">
        <v>5.5609883971578</v>
      </c>
      <c r="J1046">
        <v>0.76514903267923795</v>
      </c>
      <c r="K1046" t="s">
        <v>65</v>
      </c>
      <c r="L1046">
        <v>5.0554439720876401</v>
      </c>
      <c r="M1046">
        <v>0.69559002622338695</v>
      </c>
      <c r="N1046" t="s">
        <v>34</v>
      </c>
    </row>
    <row r="1047" spans="1:14" hidden="1">
      <c r="A1047" t="s">
        <v>61</v>
      </c>
      <c r="B1047" t="s">
        <v>41</v>
      </c>
      <c r="C1047" t="s">
        <v>42</v>
      </c>
      <c r="D1047" t="s">
        <v>46</v>
      </c>
      <c r="E1047" t="s">
        <v>83</v>
      </c>
      <c r="F1047" t="s">
        <v>7</v>
      </c>
      <c r="G1047" t="s">
        <v>74</v>
      </c>
      <c r="H1047">
        <v>2564</v>
      </c>
      <c r="I1047">
        <v>11.8501708593696</v>
      </c>
      <c r="J1047">
        <v>1.6304919418218</v>
      </c>
      <c r="K1047" t="s">
        <v>61</v>
      </c>
      <c r="L1047">
        <v>10.6758296224644</v>
      </c>
      <c r="M1047">
        <v>1.4689116619721601</v>
      </c>
      <c r="N1047" t="s">
        <v>34</v>
      </c>
    </row>
    <row r="1048" spans="1:14" hidden="1">
      <c r="A1048" t="s">
        <v>48</v>
      </c>
      <c r="B1048" t="s">
        <v>41</v>
      </c>
      <c r="C1048" t="s">
        <v>42</v>
      </c>
      <c r="D1048" t="s">
        <v>46</v>
      </c>
      <c r="E1048" t="s">
        <v>83</v>
      </c>
      <c r="F1048" t="s">
        <v>7</v>
      </c>
      <c r="G1048" t="s">
        <v>52</v>
      </c>
      <c r="H1048">
        <v>30476</v>
      </c>
      <c r="I1048">
        <v>0.25814403868434099</v>
      </c>
      <c r="J1048">
        <v>3.5518624996985597E-2</v>
      </c>
      <c r="K1048" t="s">
        <v>50</v>
      </c>
      <c r="L1048">
        <v>0.23256216684467201</v>
      </c>
      <c r="M1048">
        <v>3.1998757107627701E-2</v>
      </c>
      <c r="N1048" t="s">
        <v>34</v>
      </c>
    </row>
    <row r="1049" spans="1:14" hidden="1">
      <c r="A1049" t="s">
        <v>66</v>
      </c>
      <c r="B1049" t="s">
        <v>49</v>
      </c>
      <c r="C1049" t="s">
        <v>42</v>
      </c>
      <c r="D1049" t="s">
        <v>46</v>
      </c>
      <c r="E1049" t="s">
        <v>83</v>
      </c>
      <c r="F1049" t="s">
        <v>7</v>
      </c>
      <c r="G1049" t="s">
        <v>44</v>
      </c>
      <c r="H1049">
        <v>263</v>
      </c>
      <c r="I1049">
        <v>0.82564464893904399</v>
      </c>
      <c r="J1049">
        <v>0.11360232378750899</v>
      </c>
      <c r="K1049" t="s">
        <v>66</v>
      </c>
      <c r="L1049">
        <v>0.74382406154037695</v>
      </c>
      <c r="M1049">
        <v>0.102344443204025</v>
      </c>
      <c r="N1049" t="s">
        <v>34</v>
      </c>
    </row>
    <row r="1050" spans="1:14" hidden="1">
      <c r="A1050" t="s">
        <v>69</v>
      </c>
      <c r="B1050" t="s">
        <v>49</v>
      </c>
      <c r="C1050" t="s">
        <v>42</v>
      </c>
      <c r="D1050" t="s">
        <v>46</v>
      </c>
      <c r="E1050" t="s">
        <v>83</v>
      </c>
      <c r="F1050" t="s">
        <v>7</v>
      </c>
      <c r="G1050" t="s">
        <v>52</v>
      </c>
      <c r="H1050">
        <v>517.99999999999898</v>
      </c>
      <c r="I1050">
        <v>0.19011546051116099</v>
      </c>
      <c r="J1050">
        <v>2.6158418309563499E-2</v>
      </c>
      <c r="K1050" t="s">
        <v>69</v>
      </c>
      <c r="L1050">
        <v>0.19011546051116099</v>
      </c>
      <c r="M1050">
        <v>2.6158418309563499E-2</v>
      </c>
      <c r="N1050" t="s">
        <v>34</v>
      </c>
    </row>
    <row r="1051" spans="1:14">
      <c r="A1051" t="s">
        <v>48</v>
      </c>
      <c r="B1051" t="s">
        <v>41</v>
      </c>
      <c r="C1051" t="s">
        <v>42</v>
      </c>
      <c r="D1051" t="s">
        <v>46</v>
      </c>
      <c r="E1051" t="s">
        <v>83</v>
      </c>
      <c r="F1051" t="s">
        <v>7</v>
      </c>
      <c r="G1051" t="s">
        <v>47</v>
      </c>
      <c r="H1051">
        <v>22412</v>
      </c>
      <c r="I1051">
        <v>13.4095367709121</v>
      </c>
      <c r="J1051">
        <v>1.8450486417457801</v>
      </c>
      <c r="K1051" t="s">
        <v>50</v>
      </c>
      <c r="L1051">
        <v>12.0806637175716</v>
      </c>
      <c r="M1051">
        <v>1.6622059780501299</v>
      </c>
      <c r="N1051" t="s">
        <v>34</v>
      </c>
    </row>
    <row r="1052" spans="1:14" hidden="1">
      <c r="A1052" t="s">
        <v>65</v>
      </c>
      <c r="B1052" t="s">
        <v>49</v>
      </c>
      <c r="C1052" t="s">
        <v>42</v>
      </c>
      <c r="D1052" t="s">
        <v>46</v>
      </c>
      <c r="E1052" t="s">
        <v>83</v>
      </c>
      <c r="F1052" t="s">
        <v>7</v>
      </c>
      <c r="G1052" t="s">
        <v>52</v>
      </c>
      <c r="H1052">
        <v>13532</v>
      </c>
      <c r="I1052">
        <v>3.3485967563194001</v>
      </c>
      <c r="J1052">
        <v>0.46074103845282999</v>
      </c>
      <c r="K1052" t="s">
        <v>65</v>
      </c>
      <c r="L1052">
        <v>3.0441788693812701</v>
      </c>
      <c r="M1052">
        <v>0.41885548950257201</v>
      </c>
      <c r="N1052" t="s">
        <v>34</v>
      </c>
    </row>
    <row r="1053" spans="1:14" hidden="1">
      <c r="A1053" t="s">
        <v>45</v>
      </c>
      <c r="B1053" t="s">
        <v>49</v>
      </c>
      <c r="C1053" t="s">
        <v>42</v>
      </c>
      <c r="D1053" t="s">
        <v>46</v>
      </c>
      <c r="E1053" t="s">
        <v>83</v>
      </c>
      <c r="F1053" t="s">
        <v>7</v>
      </c>
      <c r="G1053" t="s">
        <v>44</v>
      </c>
      <c r="H1053">
        <v>13201</v>
      </c>
      <c r="I1053">
        <v>13.733629054025799</v>
      </c>
      <c r="J1053">
        <v>1.8896412355821599</v>
      </c>
      <c r="K1053" t="s">
        <v>45</v>
      </c>
      <c r="L1053">
        <v>12.4851173345346</v>
      </c>
      <c r="M1053">
        <v>1.7178556704575101</v>
      </c>
      <c r="N1053" t="s">
        <v>34</v>
      </c>
    </row>
    <row r="1054" spans="1:14" hidden="1">
      <c r="A1054" t="s">
        <v>65</v>
      </c>
      <c r="B1054" t="s">
        <v>49</v>
      </c>
      <c r="C1054" t="s">
        <v>42</v>
      </c>
      <c r="D1054" t="s">
        <v>46</v>
      </c>
      <c r="E1054" t="s">
        <v>83</v>
      </c>
      <c r="F1054" t="s">
        <v>7</v>
      </c>
      <c r="G1054" t="s">
        <v>67</v>
      </c>
      <c r="H1054">
        <v>1889</v>
      </c>
      <c r="I1054">
        <v>0.440646534128878</v>
      </c>
      <c r="J1054">
        <v>6.06295581401484E-2</v>
      </c>
      <c r="K1054" t="s">
        <v>65</v>
      </c>
      <c r="L1054">
        <v>0.40058779260822902</v>
      </c>
      <c r="M1054">
        <v>5.5117784848095201E-2</v>
      </c>
      <c r="N1054" t="s">
        <v>34</v>
      </c>
    </row>
    <row r="1055" spans="1:14" hidden="1">
      <c r="A1055" t="s">
        <v>72</v>
      </c>
      <c r="B1055" t="s">
        <v>41</v>
      </c>
      <c r="C1055" t="s">
        <v>42</v>
      </c>
      <c r="D1055" t="s">
        <v>46</v>
      </c>
      <c r="E1055" t="s">
        <v>83</v>
      </c>
      <c r="F1055" t="s">
        <v>7</v>
      </c>
      <c r="G1055" t="s">
        <v>44</v>
      </c>
      <c r="H1055">
        <v>1843</v>
      </c>
      <c r="I1055">
        <v>0.81476286247594298</v>
      </c>
      <c r="J1055">
        <v>0.112105074055731</v>
      </c>
      <c r="K1055" t="s">
        <v>72</v>
      </c>
      <c r="L1055">
        <v>0.73402059354686</v>
      </c>
      <c r="M1055">
        <v>0.10099556176129899</v>
      </c>
      <c r="N1055" t="s">
        <v>34</v>
      </c>
    </row>
    <row r="1056" spans="1:14" hidden="1">
      <c r="A1056" t="s">
        <v>51</v>
      </c>
      <c r="B1056" t="s">
        <v>41</v>
      </c>
      <c r="C1056" t="s">
        <v>42</v>
      </c>
      <c r="D1056" t="s">
        <v>46</v>
      </c>
      <c r="E1056" t="s">
        <v>83</v>
      </c>
      <c r="F1056" t="s">
        <v>7</v>
      </c>
      <c r="G1056" t="s">
        <v>52</v>
      </c>
      <c r="H1056">
        <v>793</v>
      </c>
      <c r="I1056">
        <v>0.22384727243878699</v>
      </c>
      <c r="J1056">
        <v>3.07996549789534E-2</v>
      </c>
      <c r="K1056" t="s">
        <v>51</v>
      </c>
      <c r="L1056">
        <v>0.20166425165277799</v>
      </c>
      <c r="M1056">
        <v>2.7747442731038501E-2</v>
      </c>
      <c r="N1056" t="s">
        <v>34</v>
      </c>
    </row>
    <row r="1057" spans="1:14" hidden="1">
      <c r="A1057" t="s">
        <v>53</v>
      </c>
      <c r="B1057" t="s">
        <v>41</v>
      </c>
      <c r="C1057" t="s">
        <v>42</v>
      </c>
      <c r="D1057" t="s">
        <v>46</v>
      </c>
      <c r="E1057" t="s">
        <v>83</v>
      </c>
      <c r="F1057" t="s">
        <v>7</v>
      </c>
      <c r="G1057" t="s">
        <v>44</v>
      </c>
      <c r="H1057">
        <v>21006</v>
      </c>
      <c r="I1057">
        <v>27.920808550311701</v>
      </c>
      <c r="J1057">
        <v>3.8416875073524701</v>
      </c>
      <c r="K1057" t="s">
        <v>53</v>
      </c>
      <c r="L1057">
        <v>25.1538815663306</v>
      </c>
      <c r="M1057">
        <v>3.4609797349051798</v>
      </c>
      <c r="N1057" t="s">
        <v>34</v>
      </c>
    </row>
    <row r="1058" spans="1:14" hidden="1">
      <c r="A1058" t="s">
        <v>51</v>
      </c>
      <c r="B1058" t="s">
        <v>49</v>
      </c>
      <c r="C1058" t="s">
        <v>42</v>
      </c>
      <c r="D1058" t="s">
        <v>46</v>
      </c>
      <c r="E1058" t="s">
        <v>83</v>
      </c>
      <c r="F1058" t="s">
        <v>7</v>
      </c>
      <c r="G1058" t="s">
        <v>44</v>
      </c>
      <c r="H1058">
        <v>117</v>
      </c>
      <c r="I1058">
        <v>0.32806019670707198</v>
      </c>
      <c r="J1058">
        <v>4.5138548086032598E-2</v>
      </c>
      <c r="K1058" t="s">
        <v>51</v>
      </c>
      <c r="L1058">
        <v>0.29554972292628801</v>
      </c>
      <c r="M1058">
        <v>4.0665358108145797E-2</v>
      </c>
      <c r="N1058" t="s">
        <v>34</v>
      </c>
    </row>
    <row r="1059" spans="1:14" hidden="1">
      <c r="A1059" t="s">
        <v>59</v>
      </c>
      <c r="B1059" t="s">
        <v>41</v>
      </c>
      <c r="C1059" t="s">
        <v>42</v>
      </c>
      <c r="D1059" t="s">
        <v>46</v>
      </c>
      <c r="E1059" t="s">
        <v>83</v>
      </c>
      <c r="F1059" t="s">
        <v>7</v>
      </c>
      <c r="G1059" t="s">
        <v>44</v>
      </c>
      <c r="H1059">
        <v>1565</v>
      </c>
      <c r="I1059">
        <v>1.0138151389697301</v>
      </c>
      <c r="J1059">
        <v>0.1394931291881</v>
      </c>
      <c r="K1059" t="s">
        <v>59</v>
      </c>
      <c r="L1059">
        <v>0.93010564099039394</v>
      </c>
      <c r="M1059">
        <v>0.12797534910467201</v>
      </c>
      <c r="N1059" t="s">
        <v>34</v>
      </c>
    </row>
    <row r="1060" spans="1:14" hidden="1">
      <c r="A1060" t="s">
        <v>53</v>
      </c>
      <c r="B1060" t="s">
        <v>41</v>
      </c>
      <c r="C1060" t="s">
        <v>42</v>
      </c>
      <c r="D1060" t="s">
        <v>46</v>
      </c>
      <c r="E1060" t="s">
        <v>83</v>
      </c>
      <c r="F1060" t="s">
        <v>7</v>
      </c>
      <c r="G1060" t="s">
        <v>52</v>
      </c>
      <c r="H1060">
        <v>2052</v>
      </c>
      <c r="I1060">
        <v>1.3330721822240801</v>
      </c>
      <c r="J1060">
        <v>0.183420431382607</v>
      </c>
      <c r="K1060" t="s">
        <v>53</v>
      </c>
      <c r="L1060">
        <v>1.20096594662135</v>
      </c>
      <c r="M1060">
        <v>0.16524363417260299</v>
      </c>
      <c r="N1060" t="s">
        <v>34</v>
      </c>
    </row>
    <row r="1061" spans="1:14" hidden="1">
      <c r="A1061" t="s">
        <v>89</v>
      </c>
      <c r="B1061" t="s">
        <v>41</v>
      </c>
      <c r="C1061" t="s">
        <v>55</v>
      </c>
      <c r="D1061" t="s">
        <v>55</v>
      </c>
      <c r="E1061" t="s">
        <v>83</v>
      </c>
      <c r="F1061" t="s">
        <v>7</v>
      </c>
      <c r="G1061" t="s">
        <v>56</v>
      </c>
      <c r="H1061">
        <v>5.9999999999978897</v>
      </c>
      <c r="I1061">
        <v>2.13696254266094E-2</v>
      </c>
      <c r="J1061">
        <v>2.9402953317156201E-3</v>
      </c>
      <c r="K1061" t="s">
        <v>89</v>
      </c>
      <c r="L1061">
        <v>1.9251891255148201E-2</v>
      </c>
      <c r="M1061">
        <v>2.6489114738400201E-3</v>
      </c>
      <c r="N1061" t="s">
        <v>34</v>
      </c>
    </row>
    <row r="1062" spans="1:14">
      <c r="A1062" t="s">
        <v>48</v>
      </c>
      <c r="B1062" t="s">
        <v>49</v>
      </c>
      <c r="C1062" t="s">
        <v>42</v>
      </c>
      <c r="D1062" t="s">
        <v>46</v>
      </c>
      <c r="E1062" t="s">
        <v>83</v>
      </c>
      <c r="F1062" t="s">
        <v>7</v>
      </c>
      <c r="G1062" t="s">
        <v>47</v>
      </c>
      <c r="H1062">
        <v>1517</v>
      </c>
      <c r="I1062">
        <v>3.0810996503963799</v>
      </c>
      <c r="J1062">
        <v>0.423935503676655</v>
      </c>
      <c r="K1062" t="s">
        <v>50</v>
      </c>
      <c r="L1062">
        <v>2.77576547536709</v>
      </c>
      <c r="M1062">
        <v>0.38192388056537901</v>
      </c>
      <c r="N1062" t="s">
        <v>34</v>
      </c>
    </row>
    <row r="1063" spans="1:14" hidden="1">
      <c r="A1063" t="s">
        <v>59</v>
      </c>
      <c r="B1063" t="s">
        <v>41</v>
      </c>
      <c r="C1063" t="s">
        <v>55</v>
      </c>
      <c r="D1063" t="s">
        <v>55</v>
      </c>
      <c r="E1063" t="s">
        <v>83</v>
      </c>
      <c r="F1063" t="s">
        <v>7</v>
      </c>
      <c r="G1063" t="s">
        <v>56</v>
      </c>
      <c r="H1063">
        <v>200</v>
      </c>
      <c r="I1063">
        <v>0.67847503765775496</v>
      </c>
      <c r="J1063">
        <v>9.3352922481580503E-2</v>
      </c>
      <c r="K1063" t="s">
        <v>59</v>
      </c>
      <c r="L1063">
        <v>0.62245418472401504</v>
      </c>
      <c r="M1063">
        <v>8.5644886001226606E-2</v>
      </c>
      <c r="N1063" t="s">
        <v>34</v>
      </c>
    </row>
    <row r="1064" spans="1:14" hidden="1">
      <c r="A1064" t="s">
        <v>68</v>
      </c>
      <c r="B1064" t="s">
        <v>41</v>
      </c>
      <c r="C1064" t="s">
        <v>42</v>
      </c>
      <c r="D1064" t="s">
        <v>46</v>
      </c>
      <c r="E1064" t="s">
        <v>83</v>
      </c>
      <c r="F1064" t="s">
        <v>7</v>
      </c>
      <c r="G1064" t="s">
        <v>67</v>
      </c>
      <c r="H1064">
        <v>1054</v>
      </c>
      <c r="I1064">
        <v>0.161501569641163</v>
      </c>
      <c r="J1064">
        <v>2.22213680305955E-2</v>
      </c>
      <c r="K1064" t="s">
        <v>68</v>
      </c>
      <c r="L1064">
        <v>0.14549688983482101</v>
      </c>
      <c r="M1064">
        <v>2.0019247760317199E-2</v>
      </c>
      <c r="N1064" t="s">
        <v>34</v>
      </c>
    </row>
    <row r="1065" spans="1:14" hidden="1">
      <c r="A1065" t="s">
        <v>40</v>
      </c>
      <c r="B1065" t="s">
        <v>41</v>
      </c>
      <c r="C1065" t="s">
        <v>42</v>
      </c>
      <c r="D1065" t="s">
        <v>43</v>
      </c>
      <c r="E1065" t="s">
        <v>83</v>
      </c>
      <c r="F1065" t="s">
        <v>7</v>
      </c>
      <c r="G1065" t="s">
        <v>52</v>
      </c>
      <c r="H1065">
        <v>5.9999999999407798</v>
      </c>
      <c r="I1065">
        <v>2.12342878484103E-3</v>
      </c>
      <c r="J1065">
        <v>2.92167392673353E-4</v>
      </c>
      <c r="K1065" t="s">
        <v>40</v>
      </c>
      <c r="L1065">
        <v>1.94813877348194E-3</v>
      </c>
      <c r="M1065">
        <v>2.6804884160817102E-4</v>
      </c>
      <c r="N1065" t="s">
        <v>34</v>
      </c>
    </row>
    <row r="1066" spans="1:14" hidden="1">
      <c r="A1066" t="s">
        <v>68</v>
      </c>
      <c r="B1066" t="s">
        <v>41</v>
      </c>
      <c r="C1066" t="s">
        <v>42</v>
      </c>
      <c r="D1066" t="s">
        <v>46</v>
      </c>
      <c r="E1066" t="s">
        <v>83</v>
      </c>
      <c r="F1066" t="s">
        <v>7</v>
      </c>
      <c r="G1066" t="s">
        <v>44</v>
      </c>
      <c r="H1066">
        <v>66255</v>
      </c>
      <c r="I1066">
        <v>28.4454968345004</v>
      </c>
      <c r="J1066">
        <v>3.9138805608949601</v>
      </c>
      <c r="K1066" t="s">
        <v>68</v>
      </c>
      <c r="L1066">
        <v>25.6265738405524</v>
      </c>
      <c r="M1066">
        <v>3.5260185392588501</v>
      </c>
      <c r="N1066" t="s">
        <v>34</v>
      </c>
    </row>
    <row r="1067" spans="1:14" hidden="1">
      <c r="A1067" t="s">
        <v>64</v>
      </c>
      <c r="B1067" t="s">
        <v>41</v>
      </c>
      <c r="C1067" t="s">
        <v>42</v>
      </c>
      <c r="D1067" t="s">
        <v>46</v>
      </c>
      <c r="E1067" t="s">
        <v>83</v>
      </c>
      <c r="F1067" t="s">
        <v>7</v>
      </c>
      <c r="G1067" t="s">
        <v>44</v>
      </c>
      <c r="H1067">
        <v>24151</v>
      </c>
      <c r="I1067">
        <v>23.700250594746901</v>
      </c>
      <c r="J1067">
        <v>3.2609713456864</v>
      </c>
      <c r="K1067" t="s">
        <v>64</v>
      </c>
      <c r="L1067">
        <v>21.351577097095301</v>
      </c>
      <c r="M1067">
        <v>2.9378120210372098</v>
      </c>
      <c r="N1067" t="s">
        <v>34</v>
      </c>
    </row>
    <row r="1068" spans="1:14" hidden="1">
      <c r="A1068" t="s">
        <v>48</v>
      </c>
      <c r="B1068" t="s">
        <v>41</v>
      </c>
      <c r="C1068" t="s">
        <v>42</v>
      </c>
      <c r="D1068" t="s">
        <v>46</v>
      </c>
      <c r="E1068" t="s">
        <v>84</v>
      </c>
      <c r="F1068" t="s">
        <v>7</v>
      </c>
      <c r="G1068" t="s">
        <v>52</v>
      </c>
      <c r="H1068">
        <v>28171</v>
      </c>
      <c r="I1068">
        <v>1.9032363408819299</v>
      </c>
      <c r="J1068">
        <v>0.263052346981691</v>
      </c>
      <c r="K1068" t="s">
        <v>50</v>
      </c>
      <c r="L1068">
        <v>1.7146273341278699</v>
      </c>
      <c r="M1068">
        <v>0.236984096379902</v>
      </c>
      <c r="N1068" t="s">
        <v>34</v>
      </c>
    </row>
    <row r="1069" spans="1:14" hidden="1">
      <c r="A1069" t="s">
        <v>53</v>
      </c>
      <c r="B1069" t="s">
        <v>41</v>
      </c>
      <c r="C1069" t="s">
        <v>42</v>
      </c>
      <c r="D1069" t="s">
        <v>46</v>
      </c>
      <c r="E1069" t="s">
        <v>84</v>
      </c>
      <c r="F1069" t="s">
        <v>7</v>
      </c>
      <c r="G1069" t="s">
        <v>44</v>
      </c>
      <c r="H1069">
        <v>30077</v>
      </c>
      <c r="I1069">
        <v>30.623237438491898</v>
      </c>
      <c r="J1069">
        <v>4.2325350285399104</v>
      </c>
      <c r="K1069" t="s">
        <v>53</v>
      </c>
      <c r="L1069">
        <v>27.588502196839599</v>
      </c>
      <c r="M1069">
        <v>3.8130946203062202</v>
      </c>
      <c r="N1069" t="s">
        <v>34</v>
      </c>
    </row>
    <row r="1070" spans="1:14" hidden="1">
      <c r="A1070" t="s">
        <v>45</v>
      </c>
      <c r="B1070" t="s">
        <v>41</v>
      </c>
      <c r="C1070" t="s">
        <v>42</v>
      </c>
      <c r="D1070" t="s">
        <v>46</v>
      </c>
      <c r="E1070" t="s">
        <v>84</v>
      </c>
      <c r="F1070" t="s">
        <v>7</v>
      </c>
      <c r="G1070" t="s">
        <v>67</v>
      </c>
      <c r="H1070">
        <v>40694</v>
      </c>
      <c r="I1070">
        <v>4.6426495853193597</v>
      </c>
      <c r="J1070">
        <v>0.64167536285373705</v>
      </c>
      <c r="K1070" t="s">
        <v>45</v>
      </c>
      <c r="L1070">
        <v>4.2205905321085098</v>
      </c>
      <c r="M1070">
        <v>0.58334123895794299</v>
      </c>
      <c r="N1070" t="s">
        <v>34</v>
      </c>
    </row>
    <row r="1071" spans="1:14" hidden="1">
      <c r="A1071" t="s">
        <v>69</v>
      </c>
      <c r="B1071" t="s">
        <v>41</v>
      </c>
      <c r="C1071" t="s">
        <v>55</v>
      </c>
      <c r="D1071" t="s">
        <v>55</v>
      </c>
      <c r="E1071" t="s">
        <v>84</v>
      </c>
      <c r="F1071" t="s">
        <v>7</v>
      </c>
      <c r="G1071" t="s">
        <v>56</v>
      </c>
      <c r="H1071">
        <v>26</v>
      </c>
      <c r="I1071">
        <v>7.2468991657665599E-2</v>
      </c>
      <c r="J1071">
        <v>1.00161697890405E-2</v>
      </c>
      <c r="K1071" t="s">
        <v>69</v>
      </c>
      <c r="L1071">
        <v>7.2468991657665599E-2</v>
      </c>
      <c r="M1071">
        <v>1.00161697890405E-2</v>
      </c>
      <c r="N1071" t="s">
        <v>34</v>
      </c>
    </row>
    <row r="1072" spans="1:14" hidden="1">
      <c r="A1072" t="s">
        <v>54</v>
      </c>
      <c r="B1072" t="s">
        <v>41</v>
      </c>
      <c r="C1072" t="s">
        <v>42</v>
      </c>
      <c r="D1072" t="s">
        <v>46</v>
      </c>
      <c r="E1072" t="s">
        <v>84</v>
      </c>
      <c r="F1072" t="s">
        <v>7</v>
      </c>
      <c r="G1072" t="s">
        <v>44</v>
      </c>
      <c r="H1072">
        <v>17805</v>
      </c>
      <c r="I1072">
        <v>8.6643987082998795</v>
      </c>
      <c r="J1072">
        <v>1.19753409833866</v>
      </c>
      <c r="K1072" t="s">
        <v>54</v>
      </c>
      <c r="L1072">
        <v>7.2203322625174398</v>
      </c>
      <c r="M1072">
        <v>0.99794508272299898</v>
      </c>
      <c r="N1072" t="s">
        <v>34</v>
      </c>
    </row>
    <row r="1073" spans="1:14" hidden="1">
      <c r="A1073" t="s">
        <v>65</v>
      </c>
      <c r="B1073" t="s">
        <v>41</v>
      </c>
      <c r="C1073" t="s">
        <v>42</v>
      </c>
      <c r="D1073" t="s">
        <v>46</v>
      </c>
      <c r="E1073" t="s">
        <v>84</v>
      </c>
      <c r="F1073" t="s">
        <v>7</v>
      </c>
      <c r="G1073" t="s">
        <v>67</v>
      </c>
      <c r="H1073">
        <v>2678</v>
      </c>
      <c r="I1073">
        <v>0.27218560334812902</v>
      </c>
      <c r="J1073">
        <v>3.7619637791371202E-2</v>
      </c>
      <c r="K1073" t="s">
        <v>65</v>
      </c>
      <c r="L1073">
        <v>0.24744145758920799</v>
      </c>
      <c r="M1073">
        <v>3.41996707194284E-2</v>
      </c>
      <c r="N1073" t="s">
        <v>34</v>
      </c>
    </row>
    <row r="1074" spans="1:14" hidden="1">
      <c r="A1074" t="s">
        <v>48</v>
      </c>
      <c r="B1074" t="s">
        <v>41</v>
      </c>
      <c r="C1074" t="s">
        <v>42</v>
      </c>
      <c r="D1074" t="s">
        <v>46</v>
      </c>
      <c r="E1074" t="s">
        <v>84</v>
      </c>
      <c r="F1074" t="s">
        <v>7</v>
      </c>
      <c r="G1074" t="s">
        <v>52</v>
      </c>
      <c r="H1074">
        <v>574</v>
      </c>
      <c r="I1074">
        <v>4.7240921769506797E-2</v>
      </c>
      <c r="J1074">
        <v>6.5293180243126397E-3</v>
      </c>
      <c r="K1074" t="s">
        <v>50</v>
      </c>
      <c r="L1074">
        <v>4.2559388981537702E-2</v>
      </c>
      <c r="M1074">
        <v>5.8822684903717497E-3</v>
      </c>
      <c r="N1074" t="s">
        <v>34</v>
      </c>
    </row>
    <row r="1075" spans="1:14" hidden="1">
      <c r="A1075" t="s">
        <v>66</v>
      </c>
      <c r="B1075" t="s">
        <v>41</v>
      </c>
      <c r="C1075" t="s">
        <v>55</v>
      </c>
      <c r="D1075" t="s">
        <v>55</v>
      </c>
      <c r="E1075" t="s">
        <v>84</v>
      </c>
      <c r="F1075" t="s">
        <v>7</v>
      </c>
      <c r="G1075" t="s">
        <v>56</v>
      </c>
      <c r="H1075">
        <v>6</v>
      </c>
      <c r="I1075">
        <v>0.264043371046641</v>
      </c>
      <c r="J1075">
        <v>3.6494273972611797E-2</v>
      </c>
      <c r="K1075" t="s">
        <v>66</v>
      </c>
      <c r="L1075">
        <v>0.23787691085283</v>
      </c>
      <c r="M1075">
        <v>3.2877724299650302E-2</v>
      </c>
      <c r="N1075" t="s">
        <v>34</v>
      </c>
    </row>
    <row r="1076" spans="1:14" hidden="1">
      <c r="A1076" t="s">
        <v>68</v>
      </c>
      <c r="B1076" t="s">
        <v>41</v>
      </c>
      <c r="C1076" t="s">
        <v>42</v>
      </c>
      <c r="D1076" t="s">
        <v>46</v>
      </c>
      <c r="E1076" t="s">
        <v>84</v>
      </c>
      <c r="F1076" t="s">
        <v>7</v>
      </c>
      <c r="G1076" t="s">
        <v>52</v>
      </c>
      <c r="H1076">
        <v>52840</v>
      </c>
      <c r="I1076">
        <v>16.713516623830401</v>
      </c>
      <c r="J1076">
        <v>2.3100282817103102</v>
      </c>
      <c r="K1076" t="s">
        <v>68</v>
      </c>
      <c r="L1076">
        <v>15.057222183631</v>
      </c>
      <c r="M1076">
        <v>2.0811065600993799</v>
      </c>
      <c r="N1076" t="s">
        <v>34</v>
      </c>
    </row>
    <row r="1077" spans="1:14" hidden="1">
      <c r="A1077" t="s">
        <v>51</v>
      </c>
      <c r="B1077" t="s">
        <v>49</v>
      </c>
      <c r="C1077" t="s">
        <v>42</v>
      </c>
      <c r="D1077" t="s">
        <v>46</v>
      </c>
      <c r="E1077" t="s">
        <v>84</v>
      </c>
      <c r="F1077" t="s">
        <v>7</v>
      </c>
      <c r="G1077" t="s">
        <v>44</v>
      </c>
      <c r="H1077">
        <v>197</v>
      </c>
      <c r="I1077">
        <v>0.55094496485908295</v>
      </c>
      <c r="J1077">
        <v>7.6147855603035594E-2</v>
      </c>
      <c r="K1077" t="s">
        <v>51</v>
      </c>
      <c r="L1077">
        <v>0.49634681518836399</v>
      </c>
      <c r="M1077">
        <v>6.8601671714446505E-2</v>
      </c>
      <c r="N1077" t="s">
        <v>34</v>
      </c>
    </row>
    <row r="1078" spans="1:14" hidden="1">
      <c r="A1078" t="s">
        <v>73</v>
      </c>
      <c r="B1078" t="s">
        <v>41</v>
      </c>
      <c r="C1078" t="s">
        <v>42</v>
      </c>
      <c r="D1078" t="s">
        <v>46</v>
      </c>
      <c r="E1078" t="s">
        <v>84</v>
      </c>
      <c r="F1078" t="s">
        <v>7</v>
      </c>
      <c r="G1078" t="s">
        <v>44</v>
      </c>
      <c r="H1078">
        <v>844</v>
      </c>
      <c r="I1078">
        <v>1.1629304439108299</v>
      </c>
      <c r="J1078">
        <v>0.160732314782015</v>
      </c>
      <c r="K1078" t="s">
        <v>73</v>
      </c>
      <c r="L1078">
        <v>1.0476850846043499</v>
      </c>
      <c r="M1078">
        <v>0.14480388719100401</v>
      </c>
      <c r="N1078" t="s">
        <v>34</v>
      </c>
    </row>
    <row r="1079" spans="1:14" hidden="1">
      <c r="A1079" t="s">
        <v>51</v>
      </c>
      <c r="B1079" t="s">
        <v>41</v>
      </c>
      <c r="C1079" t="s">
        <v>42</v>
      </c>
      <c r="D1079" t="s">
        <v>46</v>
      </c>
      <c r="E1079" t="s">
        <v>84</v>
      </c>
      <c r="F1079" t="s">
        <v>7</v>
      </c>
      <c r="G1079" t="s">
        <v>52</v>
      </c>
      <c r="H1079">
        <v>587</v>
      </c>
      <c r="I1079">
        <v>0.162393940548862</v>
      </c>
      <c r="J1079">
        <v>2.2444982937425601E-2</v>
      </c>
      <c r="K1079" t="s">
        <v>51</v>
      </c>
      <c r="L1079">
        <v>0.14630083068727301</v>
      </c>
      <c r="M1079">
        <v>2.0220703047223801E-2</v>
      </c>
      <c r="N1079" t="s">
        <v>34</v>
      </c>
    </row>
    <row r="1080" spans="1:14" hidden="1">
      <c r="A1080" t="s">
        <v>72</v>
      </c>
      <c r="B1080" t="s">
        <v>49</v>
      </c>
      <c r="C1080" t="s">
        <v>42</v>
      </c>
      <c r="D1080" t="s">
        <v>46</v>
      </c>
      <c r="E1080" t="s">
        <v>84</v>
      </c>
      <c r="F1080" t="s">
        <v>7</v>
      </c>
      <c r="G1080" t="s">
        <v>44</v>
      </c>
      <c r="H1080">
        <v>1445</v>
      </c>
      <c r="I1080">
        <v>0.69776558507945696</v>
      </c>
      <c r="J1080">
        <v>9.6440400414564503E-2</v>
      </c>
      <c r="K1080" t="s">
        <v>72</v>
      </c>
      <c r="L1080">
        <v>0.62861764421572697</v>
      </c>
      <c r="M1080">
        <v>8.6883243616724795E-2</v>
      </c>
      <c r="N1080" t="s">
        <v>34</v>
      </c>
    </row>
    <row r="1081" spans="1:14" hidden="1">
      <c r="A1081" t="s">
        <v>64</v>
      </c>
      <c r="B1081" t="s">
        <v>41</v>
      </c>
      <c r="C1081" t="s">
        <v>55</v>
      </c>
      <c r="D1081" t="s">
        <v>55</v>
      </c>
      <c r="E1081" t="s">
        <v>84</v>
      </c>
      <c r="F1081" t="s">
        <v>7</v>
      </c>
      <c r="G1081" t="s">
        <v>56</v>
      </c>
      <c r="H1081">
        <v>6089</v>
      </c>
      <c r="I1081">
        <v>71.055381053980298</v>
      </c>
      <c r="J1081">
        <v>9.8207901722109003</v>
      </c>
      <c r="K1081" t="s">
        <v>64</v>
      </c>
      <c r="L1081">
        <v>64.013856805387604</v>
      </c>
      <c r="M1081">
        <v>8.8475587137035099</v>
      </c>
      <c r="N1081" t="s">
        <v>34</v>
      </c>
    </row>
    <row r="1082" spans="1:14" hidden="1">
      <c r="A1082" t="s">
        <v>89</v>
      </c>
      <c r="B1082" t="s">
        <v>41</v>
      </c>
      <c r="C1082" t="s">
        <v>42</v>
      </c>
      <c r="D1082" t="s">
        <v>46</v>
      </c>
      <c r="E1082" t="s">
        <v>84</v>
      </c>
      <c r="F1082" t="s">
        <v>7</v>
      </c>
      <c r="G1082" t="s">
        <v>44</v>
      </c>
      <c r="H1082">
        <v>892</v>
      </c>
      <c r="I1082">
        <v>1.23281825535698</v>
      </c>
      <c r="J1082">
        <v>0.17039173144584499</v>
      </c>
      <c r="K1082" t="s">
        <v>89</v>
      </c>
      <c r="L1082">
        <v>1.11064707689818</v>
      </c>
      <c r="M1082">
        <v>0.153506064365626</v>
      </c>
      <c r="N1082" t="s">
        <v>34</v>
      </c>
    </row>
    <row r="1083" spans="1:14" hidden="1">
      <c r="A1083" t="s">
        <v>53</v>
      </c>
      <c r="B1083" t="s">
        <v>49</v>
      </c>
      <c r="C1083" t="s">
        <v>42</v>
      </c>
      <c r="D1083" t="s">
        <v>46</v>
      </c>
      <c r="E1083" t="s">
        <v>84</v>
      </c>
      <c r="F1083" t="s">
        <v>7</v>
      </c>
      <c r="G1083" t="s">
        <v>52</v>
      </c>
      <c r="H1083">
        <v>360</v>
      </c>
      <c r="I1083">
        <v>0.22793040291932001</v>
      </c>
      <c r="J1083">
        <v>3.1502985808176599E-2</v>
      </c>
      <c r="K1083" t="s">
        <v>53</v>
      </c>
      <c r="L1083">
        <v>0.20534270533272</v>
      </c>
      <c r="M1083">
        <v>2.83810682956546E-2</v>
      </c>
      <c r="N1083" t="s">
        <v>34</v>
      </c>
    </row>
    <row r="1084" spans="1:14" hidden="1">
      <c r="A1084" t="s">
        <v>48</v>
      </c>
      <c r="B1084" t="s">
        <v>41</v>
      </c>
      <c r="C1084" t="s">
        <v>42</v>
      </c>
      <c r="D1084" t="s">
        <v>46</v>
      </c>
      <c r="E1084" t="s">
        <v>84</v>
      </c>
      <c r="F1084" t="s">
        <v>7</v>
      </c>
      <c r="G1084" t="s">
        <v>44</v>
      </c>
      <c r="H1084">
        <v>145684</v>
      </c>
      <c r="I1084">
        <v>54.733562195911297</v>
      </c>
      <c r="J1084">
        <v>7.5648996843088296</v>
      </c>
      <c r="K1084" t="s">
        <v>50</v>
      </c>
      <c r="L1084">
        <v>49.309515469000502</v>
      </c>
      <c r="M1084">
        <v>6.8152249376659304</v>
      </c>
      <c r="N1084" t="s">
        <v>34</v>
      </c>
    </row>
    <row r="1085" spans="1:14" hidden="1">
      <c r="A1085" t="s">
        <v>40</v>
      </c>
      <c r="B1085" t="s">
        <v>41</v>
      </c>
      <c r="C1085" t="s">
        <v>42</v>
      </c>
      <c r="D1085" t="s">
        <v>43</v>
      </c>
      <c r="E1085" t="s">
        <v>84</v>
      </c>
      <c r="F1085" t="s">
        <v>7</v>
      </c>
      <c r="G1085" t="s">
        <v>44</v>
      </c>
      <c r="H1085">
        <v>269</v>
      </c>
      <c r="I1085">
        <v>0.25939190204742102</v>
      </c>
      <c r="J1085">
        <v>3.5851379650516997E-2</v>
      </c>
      <c r="K1085" t="s">
        <v>40</v>
      </c>
      <c r="L1085">
        <v>0.23797422206185401</v>
      </c>
      <c r="M1085">
        <v>3.2891173991300003E-2</v>
      </c>
      <c r="N1085" t="s">
        <v>34</v>
      </c>
    </row>
    <row r="1086" spans="1:14" hidden="1">
      <c r="A1086" t="s">
        <v>68</v>
      </c>
      <c r="B1086" t="s">
        <v>41</v>
      </c>
      <c r="C1086" t="s">
        <v>42</v>
      </c>
      <c r="D1086" t="s">
        <v>46</v>
      </c>
      <c r="E1086" t="s">
        <v>84</v>
      </c>
      <c r="F1086" t="s">
        <v>7</v>
      </c>
      <c r="G1086" t="s">
        <v>44</v>
      </c>
      <c r="H1086">
        <v>7057</v>
      </c>
      <c r="I1086">
        <v>2.12111228855253</v>
      </c>
      <c r="J1086">
        <v>0.29316567455668502</v>
      </c>
      <c r="K1086" t="s">
        <v>68</v>
      </c>
      <c r="L1086">
        <v>1.91091198348376</v>
      </c>
      <c r="M1086">
        <v>0.26411322195430098</v>
      </c>
      <c r="N1086" t="s">
        <v>34</v>
      </c>
    </row>
    <row r="1087" spans="1:14" hidden="1">
      <c r="A1087" t="s">
        <v>64</v>
      </c>
      <c r="B1087" t="s">
        <v>49</v>
      </c>
      <c r="C1087" t="s">
        <v>42</v>
      </c>
      <c r="D1087" t="s">
        <v>46</v>
      </c>
      <c r="E1087" t="s">
        <v>84</v>
      </c>
      <c r="F1087" t="s">
        <v>7</v>
      </c>
      <c r="G1087" t="s">
        <v>44</v>
      </c>
      <c r="H1087">
        <v>8067</v>
      </c>
      <c r="I1087">
        <v>27.689400626310601</v>
      </c>
      <c r="J1087">
        <v>3.8270401131013099</v>
      </c>
      <c r="K1087" t="s">
        <v>64</v>
      </c>
      <c r="L1087">
        <v>24.945405969649201</v>
      </c>
      <c r="M1087">
        <v>3.4477838856768499</v>
      </c>
      <c r="N1087" t="s">
        <v>34</v>
      </c>
    </row>
    <row r="1088" spans="1:14" hidden="1">
      <c r="A1088" t="s">
        <v>40</v>
      </c>
      <c r="B1088" t="s">
        <v>41</v>
      </c>
      <c r="C1088" t="s">
        <v>42</v>
      </c>
      <c r="D1088" t="s">
        <v>43</v>
      </c>
      <c r="E1088" t="s">
        <v>84</v>
      </c>
      <c r="F1088" t="s">
        <v>7</v>
      </c>
      <c r="G1088" t="s">
        <v>52</v>
      </c>
      <c r="H1088">
        <v>6.9999999999309104</v>
      </c>
      <c r="I1088">
        <v>2.0502141653413E-3</v>
      </c>
      <c r="J1088">
        <v>2.8336661949100202E-4</v>
      </c>
      <c r="K1088" t="s">
        <v>40</v>
      </c>
      <c r="L1088">
        <v>1.8809304269186201E-3</v>
      </c>
      <c r="M1088">
        <v>2.5996937567981801E-4</v>
      </c>
      <c r="N1088" t="s">
        <v>34</v>
      </c>
    </row>
    <row r="1089" spans="1:14" hidden="1">
      <c r="A1089" t="s">
        <v>53</v>
      </c>
      <c r="B1089" t="s">
        <v>49</v>
      </c>
      <c r="C1089" t="s">
        <v>42</v>
      </c>
      <c r="D1089" t="s">
        <v>46</v>
      </c>
      <c r="E1089" t="s">
        <v>84</v>
      </c>
      <c r="F1089" t="s">
        <v>7</v>
      </c>
      <c r="G1089" t="s">
        <v>44</v>
      </c>
      <c r="H1089">
        <v>291</v>
      </c>
      <c r="I1089">
        <v>0.39813461238958298</v>
      </c>
      <c r="J1089">
        <v>5.5027450849953398E-2</v>
      </c>
      <c r="K1089" t="s">
        <v>53</v>
      </c>
      <c r="L1089">
        <v>0.358679830981606</v>
      </c>
      <c r="M1089">
        <v>4.9574280045003097E-2</v>
      </c>
      <c r="N1089" t="s">
        <v>34</v>
      </c>
    </row>
    <row r="1090" spans="1:14">
      <c r="A1090" t="s">
        <v>54</v>
      </c>
      <c r="B1090" t="s">
        <v>49</v>
      </c>
      <c r="C1090" t="s">
        <v>42</v>
      </c>
      <c r="D1090" t="s">
        <v>46</v>
      </c>
      <c r="E1090" t="s">
        <v>84</v>
      </c>
      <c r="F1090" t="s">
        <v>7</v>
      </c>
      <c r="G1090" t="s">
        <v>47</v>
      </c>
      <c r="H1090">
        <v>372</v>
      </c>
      <c r="I1090">
        <v>1.22587471080757</v>
      </c>
      <c r="J1090">
        <v>0.169432042073138</v>
      </c>
      <c r="K1090" t="s">
        <v>54</v>
      </c>
      <c r="L1090">
        <v>1.02156225900631</v>
      </c>
      <c r="M1090">
        <v>0.14119336839428201</v>
      </c>
      <c r="N1090" t="s">
        <v>34</v>
      </c>
    </row>
    <row r="1091" spans="1:14">
      <c r="A1091" t="s">
        <v>64</v>
      </c>
      <c r="B1091" t="s">
        <v>41</v>
      </c>
      <c r="C1091" t="s">
        <v>42</v>
      </c>
      <c r="D1091" t="s">
        <v>46</v>
      </c>
      <c r="E1091" t="s">
        <v>84</v>
      </c>
      <c r="F1091" t="s">
        <v>7</v>
      </c>
      <c r="G1091" t="s">
        <v>47</v>
      </c>
      <c r="H1091">
        <v>109607</v>
      </c>
      <c r="I1091">
        <v>186.577198972921</v>
      </c>
      <c r="J1091">
        <v>25.7874279871906</v>
      </c>
      <c r="K1091" t="s">
        <v>64</v>
      </c>
      <c r="L1091">
        <v>168.08756664227201</v>
      </c>
      <c r="M1091">
        <v>23.2319171055771</v>
      </c>
      <c r="N1091" t="s">
        <v>34</v>
      </c>
    </row>
    <row r="1092" spans="1:14">
      <c r="A1092" t="s">
        <v>64</v>
      </c>
      <c r="B1092" t="s">
        <v>49</v>
      </c>
      <c r="C1092" t="s">
        <v>42</v>
      </c>
      <c r="D1092" t="s">
        <v>46</v>
      </c>
      <c r="E1092" t="s">
        <v>84</v>
      </c>
      <c r="F1092" t="s">
        <v>7</v>
      </c>
      <c r="G1092" t="s">
        <v>47</v>
      </c>
      <c r="H1092">
        <v>12234</v>
      </c>
      <c r="I1092">
        <v>48.424788285192299</v>
      </c>
      <c r="J1092">
        <v>6.6929439801515302</v>
      </c>
      <c r="K1092" t="s">
        <v>64</v>
      </c>
      <c r="L1092">
        <v>43.625935392065202</v>
      </c>
      <c r="M1092">
        <v>6.0296792613977699</v>
      </c>
      <c r="N1092" t="s">
        <v>34</v>
      </c>
    </row>
    <row r="1093" spans="1:14" hidden="1">
      <c r="A1093" t="s">
        <v>68</v>
      </c>
      <c r="B1093" t="s">
        <v>41</v>
      </c>
      <c r="C1093" t="s">
        <v>42</v>
      </c>
      <c r="D1093" t="s">
        <v>46</v>
      </c>
      <c r="E1093" t="s">
        <v>84</v>
      </c>
      <c r="F1093" t="s">
        <v>7</v>
      </c>
      <c r="G1093" t="s">
        <v>67</v>
      </c>
      <c r="H1093">
        <v>549</v>
      </c>
      <c r="I1093">
        <v>8.3845168844788404E-2</v>
      </c>
      <c r="J1093">
        <v>1.1588507414416801E-2</v>
      </c>
      <c r="K1093" t="s">
        <v>68</v>
      </c>
      <c r="L1093">
        <v>7.5536188148458E-2</v>
      </c>
      <c r="M1093">
        <v>1.0440096769744899E-2</v>
      </c>
      <c r="N1093" t="s">
        <v>34</v>
      </c>
    </row>
    <row r="1094" spans="1:14" hidden="1">
      <c r="A1094" t="s">
        <v>89</v>
      </c>
      <c r="B1094" t="s">
        <v>41</v>
      </c>
      <c r="C1094" t="s">
        <v>55</v>
      </c>
      <c r="D1094" t="s">
        <v>55</v>
      </c>
      <c r="E1094" t="s">
        <v>84</v>
      </c>
      <c r="F1094" t="s">
        <v>7</v>
      </c>
      <c r="G1094" t="s">
        <v>56</v>
      </c>
      <c r="H1094">
        <v>4.9999999999982396</v>
      </c>
      <c r="I1094">
        <v>1.8057232936915201E-2</v>
      </c>
      <c r="J1094">
        <v>2.4957475863715199E-3</v>
      </c>
      <c r="K1094" t="s">
        <v>89</v>
      </c>
      <c r="L1094">
        <v>1.6267777420644301E-2</v>
      </c>
      <c r="M1094">
        <v>2.24842124898335E-3</v>
      </c>
      <c r="N1094" t="s">
        <v>34</v>
      </c>
    </row>
    <row r="1095" spans="1:14" hidden="1">
      <c r="A1095" t="s">
        <v>59</v>
      </c>
      <c r="B1095" t="s">
        <v>41</v>
      </c>
      <c r="C1095" t="s">
        <v>42</v>
      </c>
      <c r="D1095" t="s">
        <v>46</v>
      </c>
      <c r="E1095" t="s">
        <v>84</v>
      </c>
      <c r="F1095" t="s">
        <v>7</v>
      </c>
      <c r="G1095" t="s">
        <v>52</v>
      </c>
      <c r="H1095">
        <v>4956</v>
      </c>
      <c r="I1095">
        <v>1.8305838150202201</v>
      </c>
      <c r="J1095">
        <v>0.253010810346669</v>
      </c>
      <c r="K1095" t="s">
        <v>59</v>
      </c>
      <c r="L1095">
        <v>1.6794346926790999</v>
      </c>
      <c r="M1095">
        <v>0.232120009492357</v>
      </c>
      <c r="N1095" t="s">
        <v>34</v>
      </c>
    </row>
    <row r="1096" spans="1:14" hidden="1">
      <c r="A1096" t="s">
        <v>90</v>
      </c>
      <c r="B1096" t="s">
        <v>41</v>
      </c>
      <c r="C1096" t="s">
        <v>42</v>
      </c>
      <c r="D1096" t="s">
        <v>43</v>
      </c>
      <c r="E1096" t="s">
        <v>84</v>
      </c>
      <c r="F1096" t="s">
        <v>7</v>
      </c>
      <c r="G1096" t="s">
        <v>52</v>
      </c>
      <c r="H1096">
        <v>8</v>
      </c>
      <c r="I1096">
        <v>3.4834700363000001E-3</v>
      </c>
      <c r="J1096">
        <v>4.8146147118255199E-4</v>
      </c>
      <c r="K1096" t="s">
        <v>90</v>
      </c>
      <c r="L1096">
        <v>3.1958440699999999E-3</v>
      </c>
      <c r="M1096">
        <v>4.4170777172711202E-4</v>
      </c>
      <c r="N1096" t="s">
        <v>34</v>
      </c>
    </row>
    <row r="1097" spans="1:14" hidden="1">
      <c r="A1097" t="s">
        <v>45</v>
      </c>
      <c r="B1097" t="s">
        <v>49</v>
      </c>
      <c r="C1097" t="s">
        <v>42</v>
      </c>
      <c r="D1097" t="s">
        <v>46</v>
      </c>
      <c r="E1097" t="s">
        <v>84</v>
      </c>
      <c r="F1097" t="s">
        <v>7</v>
      </c>
      <c r="G1097" t="s">
        <v>52</v>
      </c>
      <c r="H1097">
        <v>21642</v>
      </c>
      <c r="I1097">
        <v>12.869026548672601</v>
      </c>
      <c r="J1097">
        <v>1.7786690829103</v>
      </c>
      <c r="K1097" t="s">
        <v>45</v>
      </c>
      <c r="L1097">
        <v>11.699115044247799</v>
      </c>
      <c r="M1097">
        <v>1.6169718935548201</v>
      </c>
      <c r="N1097" t="s">
        <v>34</v>
      </c>
    </row>
    <row r="1098" spans="1:14" hidden="1">
      <c r="A1098" t="s">
        <v>68</v>
      </c>
      <c r="B1098" t="s">
        <v>49</v>
      </c>
      <c r="C1098" t="s">
        <v>42</v>
      </c>
      <c r="D1098" t="s">
        <v>46</v>
      </c>
      <c r="E1098" t="s">
        <v>84</v>
      </c>
      <c r="F1098" t="s">
        <v>7</v>
      </c>
      <c r="G1098" t="s">
        <v>67</v>
      </c>
      <c r="H1098">
        <v>103</v>
      </c>
      <c r="I1098">
        <v>2.7740739096592699E-2</v>
      </c>
      <c r="J1098">
        <v>3.8341357663357798E-3</v>
      </c>
      <c r="K1098" t="s">
        <v>68</v>
      </c>
      <c r="L1098">
        <v>2.4991656843777198E-2</v>
      </c>
      <c r="M1098">
        <v>3.4541763660682701E-3</v>
      </c>
      <c r="N1098" t="s">
        <v>34</v>
      </c>
    </row>
    <row r="1099" spans="1:14" hidden="1">
      <c r="A1099" t="s">
        <v>62</v>
      </c>
      <c r="B1099" t="s">
        <v>41</v>
      </c>
      <c r="C1099" t="s">
        <v>42</v>
      </c>
      <c r="D1099" t="s">
        <v>46</v>
      </c>
      <c r="E1099" t="s">
        <v>84</v>
      </c>
      <c r="F1099" t="s">
        <v>7</v>
      </c>
      <c r="G1099" t="s">
        <v>44</v>
      </c>
      <c r="H1099">
        <v>220</v>
      </c>
      <c r="I1099">
        <v>0.43155833139705702</v>
      </c>
      <c r="J1099">
        <v>5.9647049341698503E-2</v>
      </c>
      <c r="K1099" t="s">
        <v>63</v>
      </c>
      <c r="L1099">
        <v>0.38879128954689801</v>
      </c>
      <c r="M1099">
        <v>5.3736080488016702E-2</v>
      </c>
      <c r="N1099" t="s">
        <v>34</v>
      </c>
    </row>
    <row r="1100" spans="1:14">
      <c r="A1100" t="s">
        <v>64</v>
      </c>
      <c r="B1100" t="s">
        <v>41</v>
      </c>
      <c r="C1100" t="s">
        <v>42</v>
      </c>
      <c r="D1100" t="s">
        <v>46</v>
      </c>
      <c r="E1100" t="s">
        <v>84</v>
      </c>
      <c r="F1100" t="s">
        <v>7</v>
      </c>
      <c r="G1100" t="s">
        <v>47</v>
      </c>
      <c r="H1100">
        <v>56058.999999999898</v>
      </c>
      <c r="I1100">
        <v>66.079939376891005</v>
      </c>
      <c r="J1100">
        <v>9.1331185560718406</v>
      </c>
      <c r="K1100" t="s">
        <v>64</v>
      </c>
      <c r="L1100">
        <v>59.531476916118102</v>
      </c>
      <c r="M1100">
        <v>8.2280347351998699</v>
      </c>
      <c r="N1100" t="s">
        <v>34</v>
      </c>
    </row>
    <row r="1101" spans="1:14" hidden="1">
      <c r="A1101" t="s">
        <v>68</v>
      </c>
      <c r="B1101" t="s">
        <v>41</v>
      </c>
      <c r="C1101" t="s">
        <v>42</v>
      </c>
      <c r="D1101" t="s">
        <v>43</v>
      </c>
      <c r="E1101" t="s">
        <v>84</v>
      </c>
      <c r="F1101" t="s">
        <v>7</v>
      </c>
      <c r="G1101" t="s">
        <v>52</v>
      </c>
      <c r="H1101">
        <v>238</v>
      </c>
      <c r="I1101">
        <v>4.64030796570837E-2</v>
      </c>
      <c r="J1101">
        <v>6.41351720160932E-3</v>
      </c>
      <c r="K1101" t="s">
        <v>68</v>
      </c>
      <c r="L1101">
        <v>4.1804576267643001E-2</v>
      </c>
      <c r="M1101">
        <v>5.7779434248732596E-3</v>
      </c>
      <c r="N1101" t="s">
        <v>34</v>
      </c>
    </row>
    <row r="1102" spans="1:14">
      <c r="A1102" t="s">
        <v>61</v>
      </c>
      <c r="B1102" t="s">
        <v>41</v>
      </c>
      <c r="C1102" t="s">
        <v>42</v>
      </c>
      <c r="D1102" t="s">
        <v>46</v>
      </c>
      <c r="E1102" t="s">
        <v>84</v>
      </c>
      <c r="F1102" t="s">
        <v>7</v>
      </c>
      <c r="G1102" t="s">
        <v>47</v>
      </c>
      <c r="H1102">
        <v>724</v>
      </c>
      <c r="I1102">
        <v>3.1197730525054501</v>
      </c>
      <c r="J1102">
        <v>0.43119375449268099</v>
      </c>
      <c r="K1102" t="s">
        <v>61</v>
      </c>
      <c r="L1102">
        <v>2.81060635360851</v>
      </c>
      <c r="M1102">
        <v>0.388462841885299</v>
      </c>
      <c r="N1102" t="s">
        <v>34</v>
      </c>
    </row>
    <row r="1103" spans="1:14" hidden="1">
      <c r="A1103" t="s">
        <v>57</v>
      </c>
      <c r="B1103" t="s">
        <v>49</v>
      </c>
      <c r="C1103" t="s">
        <v>42</v>
      </c>
      <c r="D1103" t="s">
        <v>46</v>
      </c>
      <c r="E1103" t="s">
        <v>84</v>
      </c>
      <c r="F1103" t="s">
        <v>7</v>
      </c>
      <c r="G1103" t="s">
        <v>44</v>
      </c>
      <c r="H1103">
        <v>633</v>
      </c>
      <c r="I1103">
        <v>1.48157676045591</v>
      </c>
      <c r="J1103">
        <v>0.204773435489816</v>
      </c>
      <c r="K1103" t="s">
        <v>57</v>
      </c>
      <c r="L1103">
        <v>1.33475383824857</v>
      </c>
      <c r="M1103">
        <v>0.18448057251334701</v>
      </c>
      <c r="N1103" t="s">
        <v>34</v>
      </c>
    </row>
    <row r="1104" spans="1:14" hidden="1">
      <c r="A1104" t="s">
        <v>89</v>
      </c>
      <c r="B1104" t="s">
        <v>49</v>
      </c>
      <c r="C1104" t="s">
        <v>42</v>
      </c>
      <c r="D1104" t="s">
        <v>46</v>
      </c>
      <c r="E1104" t="s">
        <v>84</v>
      </c>
      <c r="F1104" t="s">
        <v>7</v>
      </c>
      <c r="G1104" t="s">
        <v>44</v>
      </c>
      <c r="H1104">
        <v>104</v>
      </c>
      <c r="I1104">
        <v>0.20693958633090001</v>
      </c>
      <c r="J1104">
        <v>2.8601778296508801E-2</v>
      </c>
      <c r="K1104" t="s">
        <v>89</v>
      </c>
      <c r="L1104">
        <v>0.18643205975756799</v>
      </c>
      <c r="M1104">
        <v>2.5767367834692599E-2</v>
      </c>
      <c r="N1104" t="s">
        <v>34</v>
      </c>
    </row>
    <row r="1105" spans="1:14" hidden="1">
      <c r="A1105" t="s">
        <v>65</v>
      </c>
      <c r="B1105" t="s">
        <v>41</v>
      </c>
      <c r="C1105" t="s">
        <v>42</v>
      </c>
      <c r="D1105" t="s">
        <v>46</v>
      </c>
      <c r="E1105" t="s">
        <v>84</v>
      </c>
      <c r="F1105" t="s">
        <v>7</v>
      </c>
      <c r="G1105" t="s">
        <v>52</v>
      </c>
      <c r="H1105">
        <v>36507</v>
      </c>
      <c r="I1105">
        <v>4.9751783854086602</v>
      </c>
      <c r="J1105">
        <v>0.68763522575860503</v>
      </c>
      <c r="K1105" t="s">
        <v>65</v>
      </c>
      <c r="L1105">
        <v>4.5228894412805998</v>
      </c>
      <c r="M1105">
        <v>0.62512293250782203</v>
      </c>
      <c r="N1105" t="s">
        <v>34</v>
      </c>
    </row>
    <row r="1106" spans="1:14" hidden="1">
      <c r="A1106" t="s">
        <v>64</v>
      </c>
      <c r="B1106" t="s">
        <v>41</v>
      </c>
      <c r="C1106" t="s">
        <v>42</v>
      </c>
      <c r="D1106" t="s">
        <v>46</v>
      </c>
      <c r="E1106" t="s">
        <v>84</v>
      </c>
      <c r="F1106" t="s">
        <v>7</v>
      </c>
      <c r="G1106" t="s">
        <v>44</v>
      </c>
      <c r="H1106">
        <v>934</v>
      </c>
      <c r="I1106">
        <v>6.38868413112636</v>
      </c>
      <c r="J1106">
        <v>0.88300034983502296</v>
      </c>
      <c r="K1106" t="s">
        <v>64</v>
      </c>
      <c r="L1106">
        <v>5.7555712851589798</v>
      </c>
      <c r="M1106">
        <v>0.79549581008942105</v>
      </c>
      <c r="N1106" t="s">
        <v>34</v>
      </c>
    </row>
    <row r="1107" spans="1:14" hidden="1">
      <c r="A1107" t="s">
        <v>69</v>
      </c>
      <c r="B1107" t="s">
        <v>49</v>
      </c>
      <c r="C1107" t="s">
        <v>42</v>
      </c>
      <c r="D1107" t="s">
        <v>46</v>
      </c>
      <c r="E1107" t="s">
        <v>84</v>
      </c>
      <c r="F1107" t="s">
        <v>7</v>
      </c>
      <c r="G1107" t="s">
        <v>52</v>
      </c>
      <c r="H1107">
        <v>600.99999999999898</v>
      </c>
      <c r="I1107">
        <v>0.21971952180891399</v>
      </c>
      <c r="J1107">
        <v>3.0368133819232899E-2</v>
      </c>
      <c r="K1107" t="s">
        <v>69</v>
      </c>
      <c r="L1107">
        <v>0.21971952180891399</v>
      </c>
      <c r="M1107">
        <v>3.0368133819232899E-2</v>
      </c>
      <c r="N1107" t="s">
        <v>34</v>
      </c>
    </row>
    <row r="1108" spans="1:14" hidden="1">
      <c r="A1108" t="s">
        <v>57</v>
      </c>
      <c r="B1108" t="s">
        <v>41</v>
      </c>
      <c r="C1108" t="s">
        <v>42</v>
      </c>
      <c r="D1108" t="s">
        <v>46</v>
      </c>
      <c r="E1108" t="s">
        <v>84</v>
      </c>
      <c r="F1108" t="s">
        <v>7</v>
      </c>
      <c r="G1108" t="s">
        <v>44</v>
      </c>
      <c r="H1108">
        <v>15696</v>
      </c>
      <c r="I1108">
        <v>10.677733015886799</v>
      </c>
      <c r="J1108">
        <v>1.47580343541116</v>
      </c>
      <c r="K1108" t="s">
        <v>57</v>
      </c>
      <c r="L1108">
        <v>9.61957928232572</v>
      </c>
      <c r="M1108">
        <v>1.32955264295745</v>
      </c>
      <c r="N1108" t="s">
        <v>34</v>
      </c>
    </row>
    <row r="1109" spans="1:14" hidden="1">
      <c r="A1109" t="s">
        <v>60</v>
      </c>
      <c r="B1109" t="s">
        <v>41</v>
      </c>
      <c r="C1109" t="s">
        <v>42</v>
      </c>
      <c r="D1109" t="s">
        <v>46</v>
      </c>
      <c r="E1109" t="s">
        <v>84</v>
      </c>
      <c r="F1109" t="s">
        <v>7</v>
      </c>
      <c r="G1109" t="s">
        <v>44</v>
      </c>
      <c r="H1109">
        <v>9968</v>
      </c>
      <c r="I1109">
        <v>24.8355918604212</v>
      </c>
      <c r="J1109">
        <v>3.43260612843061</v>
      </c>
      <c r="K1109" t="s">
        <v>60</v>
      </c>
      <c r="L1109">
        <v>22.3744070814605</v>
      </c>
      <c r="M1109">
        <v>3.09243795354109</v>
      </c>
      <c r="N1109" t="s">
        <v>34</v>
      </c>
    </row>
    <row r="1110" spans="1:14" hidden="1">
      <c r="A1110" t="s">
        <v>54</v>
      </c>
      <c r="B1110" t="s">
        <v>41</v>
      </c>
      <c r="C1110" t="s">
        <v>42</v>
      </c>
      <c r="D1110" t="s">
        <v>46</v>
      </c>
      <c r="E1110" t="s">
        <v>84</v>
      </c>
      <c r="F1110" t="s">
        <v>7</v>
      </c>
      <c r="G1110" t="s">
        <v>44</v>
      </c>
      <c r="H1110">
        <v>33950</v>
      </c>
      <c r="I1110">
        <v>23.9398366274912</v>
      </c>
      <c r="J1110">
        <v>3.3088009491777899</v>
      </c>
      <c r="K1110" t="s">
        <v>54</v>
      </c>
      <c r="L1110">
        <v>19.949863849980801</v>
      </c>
      <c r="M1110">
        <v>2.7573341234493598</v>
      </c>
      <c r="N1110" t="s">
        <v>34</v>
      </c>
    </row>
    <row r="1111" spans="1:14" hidden="1">
      <c r="A1111" t="s">
        <v>45</v>
      </c>
      <c r="B1111" t="s">
        <v>41</v>
      </c>
      <c r="C1111" t="s">
        <v>42</v>
      </c>
      <c r="D1111" t="s">
        <v>46</v>
      </c>
      <c r="E1111" t="s">
        <v>84</v>
      </c>
      <c r="F1111" t="s">
        <v>7</v>
      </c>
      <c r="G1111" t="s">
        <v>52</v>
      </c>
      <c r="H1111">
        <v>6143.99999999999</v>
      </c>
      <c r="I1111">
        <v>1.3533777452174101</v>
      </c>
      <c r="J1111">
        <v>0.1870546419197</v>
      </c>
      <c r="K1111" t="s">
        <v>45</v>
      </c>
      <c r="L1111">
        <v>1.2303434112376099</v>
      </c>
      <c r="M1111">
        <v>0.170049675370081</v>
      </c>
      <c r="N1111" t="s">
        <v>34</v>
      </c>
    </row>
    <row r="1112" spans="1:14">
      <c r="A1112" t="s">
        <v>48</v>
      </c>
      <c r="B1112" t="s">
        <v>49</v>
      </c>
      <c r="C1112" t="s">
        <v>42</v>
      </c>
      <c r="D1112" t="s">
        <v>46</v>
      </c>
      <c r="E1112" t="s">
        <v>84</v>
      </c>
      <c r="F1112" t="s">
        <v>7</v>
      </c>
      <c r="G1112" t="s">
        <v>47</v>
      </c>
      <c r="H1112">
        <v>1938</v>
      </c>
      <c r="I1112">
        <v>3.9470847488790399</v>
      </c>
      <c r="J1112">
        <v>0.54553913490698802</v>
      </c>
      <c r="K1112" t="s">
        <v>50</v>
      </c>
      <c r="L1112">
        <v>3.5559322061973302</v>
      </c>
      <c r="M1112">
        <v>0.49147669811440398</v>
      </c>
      <c r="N1112" t="s">
        <v>34</v>
      </c>
    </row>
    <row r="1113" spans="1:14" hidden="1">
      <c r="A1113" t="s">
        <v>48</v>
      </c>
      <c r="B1113" t="s">
        <v>41</v>
      </c>
      <c r="C1113" t="s">
        <v>42</v>
      </c>
      <c r="D1113" t="s">
        <v>46</v>
      </c>
      <c r="E1113" t="s">
        <v>84</v>
      </c>
      <c r="F1113" t="s">
        <v>7</v>
      </c>
      <c r="G1113" t="s">
        <v>44</v>
      </c>
      <c r="H1113">
        <v>3047</v>
      </c>
      <c r="I1113">
        <v>2.39897003900212</v>
      </c>
      <c r="J1113">
        <v>0.33156927783642698</v>
      </c>
      <c r="K1113" t="s">
        <v>50</v>
      </c>
      <c r="L1113">
        <v>2.16123423799444</v>
      </c>
      <c r="M1113">
        <v>0.298711056777205</v>
      </c>
      <c r="N1113" t="s">
        <v>34</v>
      </c>
    </row>
    <row r="1114" spans="1:14" hidden="1">
      <c r="A1114" t="s">
        <v>72</v>
      </c>
      <c r="B1114" t="s">
        <v>41</v>
      </c>
      <c r="C1114" t="s">
        <v>42</v>
      </c>
      <c r="D1114" t="s">
        <v>46</v>
      </c>
      <c r="E1114" t="s">
        <v>84</v>
      </c>
      <c r="F1114" t="s">
        <v>7</v>
      </c>
      <c r="G1114" t="s">
        <v>52</v>
      </c>
      <c r="H1114">
        <v>8473</v>
      </c>
      <c r="I1114">
        <v>1.99577909970642</v>
      </c>
      <c r="J1114">
        <v>0.27584297596561602</v>
      </c>
      <c r="K1114" t="s">
        <v>72</v>
      </c>
      <c r="L1114">
        <v>1.7979991926159999</v>
      </c>
      <c r="M1114">
        <v>0.24850718606479399</v>
      </c>
      <c r="N1114" t="s">
        <v>34</v>
      </c>
    </row>
    <row r="1115" spans="1:14" hidden="1">
      <c r="A1115" t="s">
        <v>61</v>
      </c>
      <c r="B1115" t="s">
        <v>41</v>
      </c>
      <c r="C1115" t="s">
        <v>55</v>
      </c>
      <c r="D1115" t="s">
        <v>55</v>
      </c>
      <c r="E1115" t="s">
        <v>84</v>
      </c>
      <c r="F1115" t="s">
        <v>7</v>
      </c>
      <c r="G1115" t="s">
        <v>56</v>
      </c>
      <c r="H1115">
        <v>86</v>
      </c>
      <c r="I1115">
        <v>3.3306463031972702</v>
      </c>
      <c r="J1115">
        <v>0.46033921704960001</v>
      </c>
      <c r="K1115" t="s">
        <v>61</v>
      </c>
      <c r="L1115">
        <v>3.0005822551326702</v>
      </c>
      <c r="M1115">
        <v>0.41472001536000003</v>
      </c>
      <c r="N1115" t="s">
        <v>34</v>
      </c>
    </row>
    <row r="1116" spans="1:14" hidden="1">
      <c r="A1116" t="s">
        <v>65</v>
      </c>
      <c r="B1116" t="s">
        <v>41</v>
      </c>
      <c r="C1116" t="s">
        <v>55</v>
      </c>
      <c r="D1116" t="s">
        <v>55</v>
      </c>
      <c r="E1116" t="s">
        <v>84</v>
      </c>
      <c r="F1116" t="s">
        <v>7</v>
      </c>
      <c r="G1116" t="s">
        <v>56</v>
      </c>
      <c r="H1116">
        <v>7836.99999999999</v>
      </c>
      <c r="I1116">
        <v>7.9220971035031704</v>
      </c>
      <c r="J1116">
        <v>1.09493823301404</v>
      </c>
      <c r="K1116" t="s">
        <v>65</v>
      </c>
      <c r="L1116">
        <v>7.2019064577301597</v>
      </c>
      <c r="M1116">
        <v>0.99539839364912697</v>
      </c>
      <c r="N1116" t="s">
        <v>34</v>
      </c>
    </row>
    <row r="1117" spans="1:14" hidden="1">
      <c r="A1117" t="s">
        <v>59</v>
      </c>
      <c r="B1117" t="s">
        <v>41</v>
      </c>
      <c r="C1117" t="s">
        <v>42</v>
      </c>
      <c r="D1117" t="s">
        <v>46</v>
      </c>
      <c r="E1117" t="s">
        <v>84</v>
      </c>
      <c r="F1117" t="s">
        <v>7</v>
      </c>
      <c r="G1117" t="s">
        <v>67</v>
      </c>
      <c r="H1117">
        <v>203</v>
      </c>
      <c r="I1117">
        <v>8.4659074521343705E-2</v>
      </c>
      <c r="J1117">
        <v>1.17009999062008E-2</v>
      </c>
      <c r="K1117" t="s">
        <v>59</v>
      </c>
      <c r="L1117">
        <v>7.7668875707654794E-2</v>
      </c>
      <c r="M1117">
        <v>1.07348622992668E-2</v>
      </c>
      <c r="N1117" t="s">
        <v>34</v>
      </c>
    </row>
    <row r="1118" spans="1:14" hidden="1">
      <c r="A1118" t="s">
        <v>51</v>
      </c>
      <c r="B1118" t="s">
        <v>49</v>
      </c>
      <c r="C1118" t="s">
        <v>42</v>
      </c>
      <c r="D1118" t="s">
        <v>46</v>
      </c>
      <c r="E1118" t="s">
        <v>84</v>
      </c>
      <c r="F1118" t="s">
        <v>7</v>
      </c>
      <c r="G1118" t="s">
        <v>52</v>
      </c>
      <c r="H1118">
        <v>196</v>
      </c>
      <c r="I1118">
        <v>0.287913660185243</v>
      </c>
      <c r="J1118">
        <v>3.9793462542188601E-2</v>
      </c>
      <c r="K1118" t="s">
        <v>51</v>
      </c>
      <c r="L1118">
        <v>0.259381675842561</v>
      </c>
      <c r="M1118">
        <v>3.5849966254223903E-2</v>
      </c>
      <c r="N1118" t="s">
        <v>34</v>
      </c>
    </row>
    <row r="1119" spans="1:14" hidden="1">
      <c r="A1119" t="s">
        <v>51</v>
      </c>
      <c r="B1119" t="s">
        <v>41</v>
      </c>
      <c r="C1119" t="s">
        <v>42</v>
      </c>
      <c r="D1119" t="s">
        <v>46</v>
      </c>
      <c r="E1119" t="s">
        <v>84</v>
      </c>
      <c r="F1119" t="s">
        <v>7</v>
      </c>
      <c r="G1119" t="s">
        <v>44</v>
      </c>
      <c r="H1119">
        <v>8871.9999999999909</v>
      </c>
      <c r="I1119">
        <v>2.6921252266759601</v>
      </c>
      <c r="J1119">
        <v>0.37208718856091999</v>
      </c>
      <c r="K1119" t="s">
        <v>51</v>
      </c>
      <c r="L1119">
        <v>2.4253380305649599</v>
      </c>
      <c r="M1119">
        <v>0.33521368180077399</v>
      </c>
      <c r="N1119" t="s">
        <v>34</v>
      </c>
    </row>
    <row r="1120" spans="1:14" hidden="1">
      <c r="A1120" t="s">
        <v>51</v>
      </c>
      <c r="B1120" t="s">
        <v>41</v>
      </c>
      <c r="C1120" t="s">
        <v>42</v>
      </c>
      <c r="D1120" t="s">
        <v>46</v>
      </c>
      <c r="E1120" t="s">
        <v>84</v>
      </c>
      <c r="F1120" t="s">
        <v>7</v>
      </c>
      <c r="G1120" t="s">
        <v>52</v>
      </c>
      <c r="H1120">
        <v>709</v>
      </c>
      <c r="I1120">
        <v>0.19923186848652799</v>
      </c>
      <c r="J1120">
        <v>2.7536470102627199E-2</v>
      </c>
      <c r="K1120" t="s">
        <v>51</v>
      </c>
      <c r="L1120">
        <v>0.17948818646172701</v>
      </c>
      <c r="M1120">
        <v>2.48076330248959E-2</v>
      </c>
      <c r="N1120" t="s">
        <v>34</v>
      </c>
    </row>
    <row r="1121" spans="1:14" hidden="1">
      <c r="A1121" t="s">
        <v>72</v>
      </c>
      <c r="B1121" t="s">
        <v>41</v>
      </c>
      <c r="C1121" t="s">
        <v>55</v>
      </c>
      <c r="D1121" t="s">
        <v>55</v>
      </c>
      <c r="E1121" t="s">
        <v>84</v>
      </c>
      <c r="F1121" t="s">
        <v>7</v>
      </c>
      <c r="G1121" t="s">
        <v>56</v>
      </c>
      <c r="H1121">
        <v>1454</v>
      </c>
      <c r="I1121">
        <v>4.1060173920773204</v>
      </c>
      <c r="J1121">
        <v>0.56750572093063401</v>
      </c>
      <c r="K1121" t="s">
        <v>72</v>
      </c>
      <c r="L1121">
        <v>3.69911476763723</v>
      </c>
      <c r="M1121">
        <v>0.51126641525282301</v>
      </c>
      <c r="N1121" t="s">
        <v>34</v>
      </c>
    </row>
    <row r="1122" spans="1:14" hidden="1">
      <c r="A1122" t="s">
        <v>62</v>
      </c>
      <c r="B1122" t="s">
        <v>49</v>
      </c>
      <c r="C1122" t="s">
        <v>42</v>
      </c>
      <c r="D1122" t="s">
        <v>46</v>
      </c>
      <c r="E1122" t="s">
        <v>84</v>
      </c>
      <c r="F1122" t="s">
        <v>7</v>
      </c>
      <c r="G1122" t="s">
        <v>52</v>
      </c>
      <c r="H1122">
        <v>51</v>
      </c>
      <c r="I1122">
        <v>7.5942723299395304E-2</v>
      </c>
      <c r="J1122">
        <v>1.04962852857413E-2</v>
      </c>
      <c r="K1122" t="s">
        <v>63</v>
      </c>
      <c r="L1122">
        <v>6.8416867837293102E-2</v>
      </c>
      <c r="M1122">
        <v>9.4561128700371908E-3</v>
      </c>
      <c r="N1122" t="s">
        <v>34</v>
      </c>
    </row>
    <row r="1123" spans="1:14" hidden="1">
      <c r="A1123" t="s">
        <v>45</v>
      </c>
      <c r="B1123" t="s">
        <v>49</v>
      </c>
      <c r="C1123" t="s">
        <v>42</v>
      </c>
      <c r="D1123" t="s">
        <v>46</v>
      </c>
      <c r="E1123" t="s">
        <v>84</v>
      </c>
      <c r="F1123" t="s">
        <v>7</v>
      </c>
      <c r="G1123" t="s">
        <v>44</v>
      </c>
      <c r="H1123">
        <v>15400</v>
      </c>
      <c r="I1123">
        <v>16.577876106194701</v>
      </c>
      <c r="J1123">
        <v>2.2912809744298301</v>
      </c>
      <c r="K1123" t="s">
        <v>45</v>
      </c>
      <c r="L1123">
        <v>15.070796460177</v>
      </c>
      <c r="M1123">
        <v>2.08298270402712</v>
      </c>
      <c r="N1123" t="s">
        <v>34</v>
      </c>
    </row>
    <row r="1124" spans="1:14" hidden="1">
      <c r="A1124" t="s">
        <v>65</v>
      </c>
      <c r="B1124" t="s">
        <v>49</v>
      </c>
      <c r="C1124" t="s">
        <v>42</v>
      </c>
      <c r="D1124" t="s">
        <v>46</v>
      </c>
      <c r="E1124" t="s">
        <v>84</v>
      </c>
      <c r="F1124" t="s">
        <v>7</v>
      </c>
      <c r="G1124" t="s">
        <v>44</v>
      </c>
      <c r="H1124">
        <v>27450</v>
      </c>
      <c r="I1124">
        <v>10.230352717032201</v>
      </c>
      <c r="J1124">
        <v>1.4139695816331499</v>
      </c>
      <c r="K1124" t="s">
        <v>65</v>
      </c>
      <c r="L1124">
        <v>9.3003206518474109</v>
      </c>
      <c r="M1124">
        <v>1.2854268923937699</v>
      </c>
      <c r="N1124" t="s">
        <v>34</v>
      </c>
    </row>
    <row r="1125" spans="1:14" hidden="1">
      <c r="A1125" t="s">
        <v>90</v>
      </c>
      <c r="B1125" t="s">
        <v>41</v>
      </c>
      <c r="C1125" t="s">
        <v>42</v>
      </c>
      <c r="D1125" t="s">
        <v>43</v>
      </c>
      <c r="E1125" t="s">
        <v>84</v>
      </c>
      <c r="F1125" t="s">
        <v>7</v>
      </c>
      <c r="G1125" t="s">
        <v>67</v>
      </c>
      <c r="H1125">
        <v>2</v>
      </c>
      <c r="I1125">
        <v>6.5551495557500004E-4</v>
      </c>
      <c r="J1125">
        <v>9.0600806553378007E-5</v>
      </c>
      <c r="K1125" t="s">
        <v>90</v>
      </c>
      <c r="L1125">
        <v>6.0138986750000003E-4</v>
      </c>
      <c r="M1125">
        <v>8.3120006012273297E-5</v>
      </c>
      <c r="N1125" t="s">
        <v>34</v>
      </c>
    </row>
    <row r="1126" spans="1:14" hidden="1">
      <c r="A1126" t="s">
        <v>58</v>
      </c>
      <c r="B1126" t="s">
        <v>41</v>
      </c>
      <c r="C1126" t="s">
        <v>42</v>
      </c>
      <c r="D1126" t="s">
        <v>46</v>
      </c>
      <c r="E1126" t="s">
        <v>84</v>
      </c>
      <c r="F1126" t="s">
        <v>7</v>
      </c>
      <c r="G1126" t="s">
        <v>44</v>
      </c>
      <c r="H1126">
        <v>565</v>
      </c>
      <c r="I1126">
        <v>1.7354284187887601</v>
      </c>
      <c r="J1126">
        <v>0.239859080438518</v>
      </c>
      <c r="K1126" t="s">
        <v>58</v>
      </c>
      <c r="L1126">
        <v>1.44619034899064</v>
      </c>
      <c r="M1126">
        <v>0.199882567032098</v>
      </c>
      <c r="N1126" t="s">
        <v>34</v>
      </c>
    </row>
    <row r="1127" spans="1:14" hidden="1">
      <c r="A1127" t="s">
        <v>59</v>
      </c>
      <c r="B1127" t="s">
        <v>49</v>
      </c>
      <c r="C1127" t="s">
        <v>42</v>
      </c>
      <c r="D1127" t="s">
        <v>46</v>
      </c>
      <c r="E1127" t="s">
        <v>84</v>
      </c>
      <c r="F1127" t="s">
        <v>7</v>
      </c>
      <c r="G1127" t="s">
        <v>67</v>
      </c>
      <c r="H1127">
        <v>29</v>
      </c>
      <c r="I1127">
        <v>1.36862760109946E-2</v>
      </c>
      <c r="J1127">
        <v>1.8916237299583501E-3</v>
      </c>
      <c r="K1127" t="s">
        <v>59</v>
      </c>
      <c r="L1127">
        <v>1.25562165238483E-2</v>
      </c>
      <c r="M1127">
        <v>1.73543461464069E-3</v>
      </c>
      <c r="N1127" t="s">
        <v>34</v>
      </c>
    </row>
    <row r="1128" spans="1:14" hidden="1">
      <c r="A1128" t="s">
        <v>72</v>
      </c>
      <c r="B1128" t="s">
        <v>41</v>
      </c>
      <c r="C1128" t="s">
        <v>42</v>
      </c>
      <c r="D1128" t="s">
        <v>46</v>
      </c>
      <c r="E1128" t="s">
        <v>84</v>
      </c>
      <c r="F1128" t="s">
        <v>7</v>
      </c>
      <c r="G1128" t="s">
        <v>44</v>
      </c>
      <c r="H1128">
        <v>47912</v>
      </c>
      <c r="I1128">
        <v>23.5346709308964</v>
      </c>
      <c r="J1128">
        <v>3.2528017098209201</v>
      </c>
      <c r="K1128" t="s">
        <v>72</v>
      </c>
      <c r="L1128">
        <v>21.2024062496799</v>
      </c>
      <c r="M1128">
        <v>2.9304519916076801</v>
      </c>
      <c r="N1128" t="s">
        <v>34</v>
      </c>
    </row>
    <row r="1129" spans="1:14" hidden="1">
      <c r="A1129" t="s">
        <v>65</v>
      </c>
      <c r="B1129" t="s">
        <v>41</v>
      </c>
      <c r="C1129" t="s">
        <v>42</v>
      </c>
      <c r="D1129" t="s">
        <v>46</v>
      </c>
      <c r="E1129" t="s">
        <v>84</v>
      </c>
      <c r="F1129" t="s">
        <v>7</v>
      </c>
      <c r="G1129" t="s">
        <v>44</v>
      </c>
      <c r="H1129">
        <v>168185</v>
      </c>
      <c r="I1129">
        <v>32.264055171812302</v>
      </c>
      <c r="J1129">
        <v>4.4593176652770197</v>
      </c>
      <c r="K1129" t="s">
        <v>65</v>
      </c>
      <c r="L1129">
        <v>29.330959247102101</v>
      </c>
      <c r="M1129">
        <v>4.0539251502518399</v>
      </c>
      <c r="N1129" t="s">
        <v>34</v>
      </c>
    </row>
    <row r="1130" spans="1:14" hidden="1">
      <c r="A1130" t="s">
        <v>54</v>
      </c>
      <c r="B1130" t="s">
        <v>41</v>
      </c>
      <c r="C1130" t="s">
        <v>55</v>
      </c>
      <c r="D1130" t="s">
        <v>55</v>
      </c>
      <c r="E1130" t="s">
        <v>84</v>
      </c>
      <c r="F1130" t="s">
        <v>7</v>
      </c>
      <c r="G1130" t="s">
        <v>56</v>
      </c>
      <c r="H1130">
        <v>1376</v>
      </c>
      <c r="I1130">
        <v>26.3549881375124</v>
      </c>
      <c r="J1130">
        <v>3.6426067195809901</v>
      </c>
      <c r="K1130" t="s">
        <v>54</v>
      </c>
      <c r="L1130">
        <v>21.962490114593699</v>
      </c>
      <c r="M1130">
        <v>3.03550559965083</v>
      </c>
      <c r="N1130" t="s">
        <v>34</v>
      </c>
    </row>
    <row r="1131" spans="1:14" hidden="1">
      <c r="A1131" t="s">
        <v>48</v>
      </c>
      <c r="B1131" t="s">
        <v>41</v>
      </c>
      <c r="C1131" t="s">
        <v>42</v>
      </c>
      <c r="D1131" t="s">
        <v>46</v>
      </c>
      <c r="E1131" t="s">
        <v>84</v>
      </c>
      <c r="F1131" t="s">
        <v>7</v>
      </c>
      <c r="G1131" t="s">
        <v>44</v>
      </c>
      <c r="H1131">
        <v>291038</v>
      </c>
      <c r="I1131">
        <v>326.17577325329</v>
      </c>
      <c r="J1131">
        <v>45.081790863181297</v>
      </c>
      <c r="K1131" t="s">
        <v>50</v>
      </c>
      <c r="L1131">
        <v>293.85204803012499</v>
      </c>
      <c r="M1131">
        <v>40.614226010355601</v>
      </c>
      <c r="N1131" t="s">
        <v>34</v>
      </c>
    </row>
    <row r="1132" spans="1:14" hidden="1">
      <c r="A1132" t="s">
        <v>68</v>
      </c>
      <c r="B1132" t="s">
        <v>41</v>
      </c>
      <c r="C1132" t="s">
        <v>42</v>
      </c>
      <c r="D1132" t="s">
        <v>46</v>
      </c>
      <c r="E1132" t="s">
        <v>84</v>
      </c>
      <c r="F1132" t="s">
        <v>7</v>
      </c>
      <c r="G1132" t="s">
        <v>44</v>
      </c>
      <c r="H1132">
        <v>4376</v>
      </c>
      <c r="I1132">
        <v>1.21862588032064</v>
      </c>
      <c r="J1132">
        <v>0.16843015816019499</v>
      </c>
      <c r="K1132" t="s">
        <v>68</v>
      </c>
      <c r="L1132">
        <v>1.09786110160324</v>
      </c>
      <c r="M1132">
        <v>0.15173887406059799</v>
      </c>
      <c r="N1132" t="s">
        <v>34</v>
      </c>
    </row>
    <row r="1133" spans="1:14">
      <c r="A1133" t="s">
        <v>54</v>
      </c>
      <c r="B1133" t="s">
        <v>41</v>
      </c>
      <c r="C1133" t="s">
        <v>42</v>
      </c>
      <c r="D1133" t="s">
        <v>46</v>
      </c>
      <c r="E1133" t="s">
        <v>84</v>
      </c>
      <c r="F1133" t="s">
        <v>7</v>
      </c>
      <c r="G1133" t="s">
        <v>47</v>
      </c>
      <c r="H1133">
        <v>6401</v>
      </c>
      <c r="I1133">
        <v>5.2208616109111299</v>
      </c>
      <c r="J1133">
        <v>0.72159188563013199</v>
      </c>
      <c r="K1133" t="s">
        <v>54</v>
      </c>
      <c r="L1133">
        <v>4.3507180003587296</v>
      </c>
      <c r="M1133">
        <v>0.60132657015130697</v>
      </c>
      <c r="N1133" t="s">
        <v>34</v>
      </c>
    </row>
    <row r="1134" spans="1:14" hidden="1">
      <c r="A1134" t="s">
        <v>45</v>
      </c>
      <c r="B1134" t="s">
        <v>41</v>
      </c>
      <c r="C1134" t="s">
        <v>42</v>
      </c>
      <c r="D1134" t="s">
        <v>46</v>
      </c>
      <c r="E1134" t="s">
        <v>84</v>
      </c>
      <c r="F1134" t="s">
        <v>7</v>
      </c>
      <c r="G1134" t="s">
        <v>44</v>
      </c>
      <c r="H1134">
        <v>216905</v>
      </c>
      <c r="I1134">
        <v>110.49322630445999</v>
      </c>
      <c r="J1134">
        <v>15.2716201769764</v>
      </c>
      <c r="K1134" t="s">
        <v>45</v>
      </c>
      <c r="L1134">
        <v>100.448387581981</v>
      </c>
      <c r="M1134">
        <v>13.8832910744666</v>
      </c>
      <c r="N1134" t="s">
        <v>34</v>
      </c>
    </row>
    <row r="1135" spans="1:14">
      <c r="A1135" t="s">
        <v>65</v>
      </c>
      <c r="B1135" t="s">
        <v>41</v>
      </c>
      <c r="C1135" t="s">
        <v>42</v>
      </c>
      <c r="D1135" t="s">
        <v>46</v>
      </c>
      <c r="E1135" t="s">
        <v>84</v>
      </c>
      <c r="F1135" t="s">
        <v>7</v>
      </c>
      <c r="G1135" t="s">
        <v>47</v>
      </c>
      <c r="H1135">
        <v>4231.00000000001</v>
      </c>
      <c r="I1135">
        <v>1.0394744869099599</v>
      </c>
      <c r="J1135">
        <v>0.14366907437388801</v>
      </c>
      <c r="K1135" t="s">
        <v>65</v>
      </c>
      <c r="L1135">
        <v>0.94497680628178005</v>
      </c>
      <c r="M1135">
        <v>0.13060824943080801</v>
      </c>
      <c r="N1135" t="s">
        <v>34</v>
      </c>
    </row>
    <row r="1136" spans="1:14">
      <c r="A1136" t="s">
        <v>48</v>
      </c>
      <c r="B1136" t="s">
        <v>41</v>
      </c>
      <c r="C1136" t="s">
        <v>42</v>
      </c>
      <c r="D1136" t="s">
        <v>46</v>
      </c>
      <c r="E1136" t="s">
        <v>84</v>
      </c>
      <c r="F1136" t="s">
        <v>7</v>
      </c>
      <c r="G1136" t="s">
        <v>47</v>
      </c>
      <c r="H1136">
        <v>30881</v>
      </c>
      <c r="I1136">
        <v>56.432557719269397</v>
      </c>
      <c r="J1136">
        <v>7.7997232584129499</v>
      </c>
      <c r="K1136" t="s">
        <v>50</v>
      </c>
      <c r="L1136">
        <v>50.8401421342232</v>
      </c>
      <c r="M1136">
        <v>7.0267777164726901</v>
      </c>
      <c r="N1136" t="s">
        <v>34</v>
      </c>
    </row>
    <row r="1137" spans="1:14" hidden="1">
      <c r="A1137" t="s">
        <v>59</v>
      </c>
      <c r="B1137" t="s">
        <v>41</v>
      </c>
      <c r="C1137" t="s">
        <v>55</v>
      </c>
      <c r="D1137" t="s">
        <v>55</v>
      </c>
      <c r="E1137" t="s">
        <v>84</v>
      </c>
      <c r="F1137" t="s">
        <v>7</v>
      </c>
      <c r="G1137" t="s">
        <v>56</v>
      </c>
      <c r="H1137">
        <v>175</v>
      </c>
      <c r="I1137">
        <v>0.70337322864618002</v>
      </c>
      <c r="J1137">
        <v>9.7215450664277406E-2</v>
      </c>
      <c r="K1137" t="s">
        <v>59</v>
      </c>
      <c r="L1137">
        <v>0.64529654004236703</v>
      </c>
      <c r="M1137">
        <v>8.9188486847960893E-2</v>
      </c>
      <c r="N1137" t="s">
        <v>34</v>
      </c>
    </row>
    <row r="1138" spans="1:14" hidden="1">
      <c r="A1138" t="s">
        <v>48</v>
      </c>
      <c r="B1138" t="s">
        <v>49</v>
      </c>
      <c r="C1138" t="s">
        <v>42</v>
      </c>
      <c r="D1138" t="s">
        <v>46</v>
      </c>
      <c r="E1138" t="s">
        <v>84</v>
      </c>
      <c r="F1138" t="s">
        <v>7</v>
      </c>
      <c r="G1138" t="s">
        <v>44</v>
      </c>
      <c r="H1138">
        <v>24131</v>
      </c>
      <c r="I1138">
        <v>41.393791737786103</v>
      </c>
      <c r="J1138">
        <v>5.7211675887032998</v>
      </c>
      <c r="K1138" t="s">
        <v>50</v>
      </c>
      <c r="L1138">
        <v>37.291704268275701</v>
      </c>
      <c r="M1138">
        <v>5.1542050348678297</v>
      </c>
      <c r="N1138" t="s">
        <v>34</v>
      </c>
    </row>
    <row r="1139" spans="1:14" hidden="1">
      <c r="A1139" t="s">
        <v>68</v>
      </c>
      <c r="B1139" t="s">
        <v>49</v>
      </c>
      <c r="C1139" t="s">
        <v>42</v>
      </c>
      <c r="D1139" t="s">
        <v>46</v>
      </c>
      <c r="E1139" t="s">
        <v>84</v>
      </c>
      <c r="F1139" t="s">
        <v>7</v>
      </c>
      <c r="G1139" t="s">
        <v>44</v>
      </c>
      <c r="H1139">
        <v>1817</v>
      </c>
      <c r="I1139">
        <v>2.2956488305390699</v>
      </c>
      <c r="J1139">
        <v>0.31728892505239198</v>
      </c>
      <c r="K1139" t="s">
        <v>68</v>
      </c>
      <c r="L1139">
        <v>2.0681520995847502</v>
      </c>
      <c r="M1139">
        <v>0.28584587842557801</v>
      </c>
      <c r="N1139" t="s">
        <v>34</v>
      </c>
    </row>
    <row r="1140" spans="1:14" hidden="1">
      <c r="A1140" t="s">
        <v>60</v>
      </c>
      <c r="B1140" t="s">
        <v>41</v>
      </c>
      <c r="C1140" t="s">
        <v>55</v>
      </c>
      <c r="D1140" t="s">
        <v>55</v>
      </c>
      <c r="E1140" t="s">
        <v>84</v>
      </c>
      <c r="F1140" t="s">
        <v>7</v>
      </c>
      <c r="G1140" t="s">
        <v>56</v>
      </c>
      <c r="H1140">
        <v>44</v>
      </c>
      <c r="I1140">
        <v>12.1142450323456</v>
      </c>
      <c r="J1140">
        <v>1.67434832932684</v>
      </c>
      <c r="K1140" t="s">
        <v>60</v>
      </c>
      <c r="L1140">
        <v>10.913734263374399</v>
      </c>
      <c r="M1140">
        <v>1.5084219183124701</v>
      </c>
      <c r="N1140" t="s">
        <v>34</v>
      </c>
    </row>
    <row r="1141" spans="1:14" hidden="1">
      <c r="A1141" t="s">
        <v>66</v>
      </c>
      <c r="B1141" t="s">
        <v>41</v>
      </c>
      <c r="C1141" t="s">
        <v>42</v>
      </c>
      <c r="D1141" t="s">
        <v>46</v>
      </c>
      <c r="E1141" t="s">
        <v>84</v>
      </c>
      <c r="F1141" t="s">
        <v>7</v>
      </c>
      <c r="G1141" t="s">
        <v>44</v>
      </c>
      <c r="H1141">
        <v>1208</v>
      </c>
      <c r="I1141">
        <v>2.8285471877319801</v>
      </c>
      <c r="J1141">
        <v>0.390942501621514</v>
      </c>
      <c r="K1141" t="s">
        <v>66</v>
      </c>
      <c r="L1141">
        <v>2.5482407096684501</v>
      </c>
      <c r="M1141">
        <v>0.35220045191127403</v>
      </c>
      <c r="N1141" t="s">
        <v>34</v>
      </c>
    </row>
    <row r="1142" spans="1:14" hidden="1">
      <c r="A1142" t="s">
        <v>61</v>
      </c>
      <c r="B1142" t="s">
        <v>41</v>
      </c>
      <c r="C1142" t="s">
        <v>42</v>
      </c>
      <c r="D1142" t="s">
        <v>46</v>
      </c>
      <c r="E1142" t="s">
        <v>84</v>
      </c>
      <c r="F1142" t="s">
        <v>7</v>
      </c>
      <c r="G1142" t="s">
        <v>74</v>
      </c>
      <c r="H1142">
        <v>4042</v>
      </c>
      <c r="I1142">
        <v>16.668831141760801</v>
      </c>
      <c r="J1142">
        <v>2.3038521591332399</v>
      </c>
      <c r="K1142" t="s">
        <v>61</v>
      </c>
      <c r="L1142">
        <v>15.0169649925773</v>
      </c>
      <c r="M1142">
        <v>2.0755424857056202</v>
      </c>
      <c r="N1142" t="s">
        <v>34</v>
      </c>
    </row>
    <row r="1143" spans="1:14" hidden="1">
      <c r="A1143" t="s">
        <v>48</v>
      </c>
      <c r="B1143" t="s">
        <v>41</v>
      </c>
      <c r="C1143" t="s">
        <v>55</v>
      </c>
      <c r="D1143" t="s">
        <v>55</v>
      </c>
      <c r="E1143" t="s">
        <v>84</v>
      </c>
      <c r="F1143" t="s">
        <v>7</v>
      </c>
      <c r="G1143" t="s">
        <v>56</v>
      </c>
      <c r="H1143">
        <v>31899</v>
      </c>
      <c r="I1143">
        <v>85.273262498382394</v>
      </c>
      <c r="J1143">
        <v>11.785888779630501</v>
      </c>
      <c r="K1143" t="s">
        <v>50</v>
      </c>
      <c r="L1143">
        <v>76.822759007551696</v>
      </c>
      <c r="M1143">
        <v>10.6179178194869</v>
      </c>
      <c r="N1143" t="s">
        <v>34</v>
      </c>
    </row>
    <row r="1144" spans="1:14" hidden="1">
      <c r="A1144" t="s">
        <v>65</v>
      </c>
      <c r="B1144" t="s">
        <v>49</v>
      </c>
      <c r="C1144" t="s">
        <v>42</v>
      </c>
      <c r="D1144" t="s">
        <v>46</v>
      </c>
      <c r="E1144" t="s">
        <v>84</v>
      </c>
      <c r="F1144" t="s">
        <v>7</v>
      </c>
      <c r="G1144" t="s">
        <v>52</v>
      </c>
      <c r="H1144">
        <v>11849</v>
      </c>
      <c r="I1144">
        <v>2.9278135315101999</v>
      </c>
      <c r="J1144">
        <v>0.40466241866295299</v>
      </c>
      <c r="K1144" t="s">
        <v>65</v>
      </c>
      <c r="L1144">
        <v>2.6616486650092699</v>
      </c>
      <c r="M1144">
        <v>0.36787492605722999</v>
      </c>
      <c r="N1144" t="s">
        <v>34</v>
      </c>
    </row>
    <row r="1145" spans="1:14" hidden="1">
      <c r="A1145" t="s">
        <v>48</v>
      </c>
      <c r="B1145" t="s">
        <v>49</v>
      </c>
      <c r="C1145" t="s">
        <v>42</v>
      </c>
      <c r="D1145" t="s">
        <v>46</v>
      </c>
      <c r="E1145" t="s">
        <v>84</v>
      </c>
      <c r="F1145" t="s">
        <v>7</v>
      </c>
      <c r="G1145" t="s">
        <v>67</v>
      </c>
      <c r="H1145">
        <v>3562</v>
      </c>
      <c r="I1145">
        <v>0.53500467569153198</v>
      </c>
      <c r="J1145">
        <v>7.3944697546927701E-2</v>
      </c>
      <c r="K1145" t="s">
        <v>50</v>
      </c>
      <c r="L1145">
        <v>0.48198619431669498</v>
      </c>
      <c r="M1145">
        <v>6.6616844636871897E-2</v>
      </c>
      <c r="N1145" t="s">
        <v>34</v>
      </c>
    </row>
    <row r="1146" spans="1:14" hidden="1">
      <c r="A1146" t="s">
        <v>61</v>
      </c>
      <c r="B1146" t="s">
        <v>41</v>
      </c>
      <c r="C1146" t="s">
        <v>42</v>
      </c>
      <c r="D1146" t="s">
        <v>46</v>
      </c>
      <c r="E1146" t="s">
        <v>84</v>
      </c>
      <c r="F1146" t="s">
        <v>7</v>
      </c>
      <c r="G1146" t="s">
        <v>44</v>
      </c>
      <c r="H1146">
        <v>3043</v>
      </c>
      <c r="I1146">
        <v>10.3700736297922</v>
      </c>
      <c r="J1146">
        <v>1.4332808532994601</v>
      </c>
      <c r="K1146" t="s">
        <v>61</v>
      </c>
      <c r="L1146">
        <v>9.3424086754884907</v>
      </c>
      <c r="M1146">
        <v>1.2912440119814901</v>
      </c>
      <c r="N1146" t="s">
        <v>34</v>
      </c>
    </row>
    <row r="1147" spans="1:14" hidden="1">
      <c r="A1147" t="s">
        <v>61</v>
      </c>
      <c r="B1147" t="s">
        <v>49</v>
      </c>
      <c r="C1147" t="s">
        <v>42</v>
      </c>
      <c r="D1147" t="s">
        <v>46</v>
      </c>
      <c r="E1147" t="s">
        <v>84</v>
      </c>
      <c r="F1147" t="s">
        <v>7</v>
      </c>
      <c r="G1147" t="s">
        <v>44</v>
      </c>
      <c r="H1147">
        <v>674</v>
      </c>
      <c r="I1147">
        <v>3.0381358887847001</v>
      </c>
      <c r="J1147">
        <v>0.41991042248793498</v>
      </c>
      <c r="K1147" t="s">
        <v>61</v>
      </c>
      <c r="L1147">
        <v>2.7370593592654999</v>
      </c>
      <c r="M1147">
        <v>0.37829767791705798</v>
      </c>
      <c r="N1147" t="s">
        <v>34</v>
      </c>
    </row>
    <row r="1148" spans="1:14" hidden="1">
      <c r="A1148" t="s">
        <v>45</v>
      </c>
      <c r="B1148" t="s">
        <v>41</v>
      </c>
      <c r="C1148" t="s">
        <v>42</v>
      </c>
      <c r="D1148" t="s">
        <v>46</v>
      </c>
      <c r="E1148" t="s">
        <v>84</v>
      </c>
      <c r="F1148" t="s">
        <v>7</v>
      </c>
      <c r="G1148" t="s">
        <v>52</v>
      </c>
      <c r="H1148">
        <v>23743</v>
      </c>
      <c r="I1148">
        <v>8.4322758004795393</v>
      </c>
      <c r="J1148">
        <v>1.16545165309591</v>
      </c>
      <c r="K1148" t="s">
        <v>45</v>
      </c>
      <c r="L1148">
        <v>7.6657052646862498</v>
      </c>
      <c r="M1148">
        <v>1.05950150164284</v>
      </c>
      <c r="N1148" t="s">
        <v>34</v>
      </c>
    </row>
    <row r="1149" spans="1:14">
      <c r="A1149" t="s">
        <v>65</v>
      </c>
      <c r="B1149" t="s">
        <v>49</v>
      </c>
      <c r="C1149" t="s">
        <v>42</v>
      </c>
      <c r="D1149" t="s">
        <v>46</v>
      </c>
      <c r="E1149" t="s">
        <v>84</v>
      </c>
      <c r="F1149" t="s">
        <v>7</v>
      </c>
      <c r="G1149" t="s">
        <v>47</v>
      </c>
      <c r="H1149">
        <v>141</v>
      </c>
      <c r="I1149">
        <v>6.4755975207961905E-2</v>
      </c>
      <c r="J1149">
        <v>8.9501292580663801E-3</v>
      </c>
      <c r="K1149" t="s">
        <v>65</v>
      </c>
      <c r="L1149">
        <v>5.8869068370874501E-2</v>
      </c>
      <c r="M1149">
        <v>8.1364811436967204E-3</v>
      </c>
      <c r="N1149" t="s">
        <v>34</v>
      </c>
    </row>
    <row r="1150" spans="1:14" hidden="1">
      <c r="A1150" t="s">
        <v>59</v>
      </c>
      <c r="B1150" t="s">
        <v>49</v>
      </c>
      <c r="C1150" t="s">
        <v>42</v>
      </c>
      <c r="D1150" t="s">
        <v>46</v>
      </c>
      <c r="E1150" t="s">
        <v>84</v>
      </c>
      <c r="F1150" t="s">
        <v>7</v>
      </c>
      <c r="G1150" t="s">
        <v>52</v>
      </c>
      <c r="H1150">
        <v>150</v>
      </c>
      <c r="I1150">
        <v>0.127773236643483</v>
      </c>
      <c r="J1150">
        <v>1.7659945356518599E-2</v>
      </c>
      <c r="K1150" t="s">
        <v>59</v>
      </c>
      <c r="L1150">
        <v>0.11722315288393</v>
      </c>
      <c r="M1150">
        <v>1.6201784730751002E-2</v>
      </c>
      <c r="N1150" t="s">
        <v>34</v>
      </c>
    </row>
    <row r="1151" spans="1:14" hidden="1">
      <c r="A1151" t="s">
        <v>72</v>
      </c>
      <c r="B1151" t="s">
        <v>41</v>
      </c>
      <c r="C1151" t="s">
        <v>42</v>
      </c>
      <c r="D1151" t="s">
        <v>46</v>
      </c>
      <c r="E1151" t="s">
        <v>84</v>
      </c>
      <c r="F1151" t="s">
        <v>7</v>
      </c>
      <c r="G1151" t="s">
        <v>44</v>
      </c>
      <c r="H1151">
        <v>3429</v>
      </c>
      <c r="I1151">
        <v>1.18865972309414</v>
      </c>
      <c r="J1151">
        <v>0.16428844027727499</v>
      </c>
      <c r="K1151" t="s">
        <v>72</v>
      </c>
      <c r="L1151">
        <v>1.0708646097710099</v>
      </c>
      <c r="M1151">
        <v>0.14800760307538299</v>
      </c>
      <c r="N1151" t="s">
        <v>34</v>
      </c>
    </row>
    <row r="1152" spans="1:14" hidden="1">
      <c r="A1152" t="s">
        <v>65</v>
      </c>
      <c r="B1152" t="s">
        <v>49</v>
      </c>
      <c r="C1152" t="s">
        <v>42</v>
      </c>
      <c r="D1152" t="s">
        <v>46</v>
      </c>
      <c r="E1152" t="s">
        <v>84</v>
      </c>
      <c r="F1152" t="s">
        <v>7</v>
      </c>
      <c r="G1152" t="s">
        <v>67</v>
      </c>
      <c r="H1152">
        <v>1514</v>
      </c>
      <c r="I1152">
        <v>0.352619352051668</v>
      </c>
      <c r="J1152">
        <v>4.8736641979719601E-2</v>
      </c>
      <c r="K1152" t="s">
        <v>65</v>
      </c>
      <c r="L1152">
        <v>0.32056304731969798</v>
      </c>
      <c r="M1152">
        <v>4.4306038163381502E-2</v>
      </c>
      <c r="N1152" t="s">
        <v>34</v>
      </c>
    </row>
    <row r="1153" spans="1:14" hidden="1">
      <c r="A1153" t="s">
        <v>51</v>
      </c>
      <c r="B1153" t="s">
        <v>41</v>
      </c>
      <c r="C1153" t="s">
        <v>42</v>
      </c>
      <c r="D1153" t="s">
        <v>46</v>
      </c>
      <c r="E1153" t="s">
        <v>84</v>
      </c>
      <c r="F1153" t="s">
        <v>7</v>
      </c>
      <c r="G1153" t="s">
        <v>44</v>
      </c>
      <c r="H1153">
        <v>7649</v>
      </c>
      <c r="I1153">
        <v>2.3965360949655201</v>
      </c>
      <c r="J1153">
        <v>0.33123287469116602</v>
      </c>
      <c r="K1153" t="s">
        <v>51</v>
      </c>
      <c r="L1153">
        <v>2.1590415384814201</v>
      </c>
      <c r="M1153">
        <v>0.29840799680470798</v>
      </c>
      <c r="N1153" t="s">
        <v>34</v>
      </c>
    </row>
    <row r="1154" spans="1:14">
      <c r="A1154" t="s">
        <v>45</v>
      </c>
      <c r="B1154" t="s">
        <v>41</v>
      </c>
      <c r="C1154" t="s">
        <v>42</v>
      </c>
      <c r="D1154" t="s">
        <v>46</v>
      </c>
      <c r="E1154" t="s">
        <v>84</v>
      </c>
      <c r="F1154" t="s">
        <v>7</v>
      </c>
      <c r="G1154" t="s">
        <v>47</v>
      </c>
      <c r="H1154">
        <v>89702.999999999898</v>
      </c>
      <c r="I1154">
        <v>45.242306516397598</v>
      </c>
      <c r="J1154">
        <v>6.2530830545662299</v>
      </c>
      <c r="K1154" t="s">
        <v>45</v>
      </c>
      <c r="L1154">
        <v>41.129369560361397</v>
      </c>
      <c r="M1154">
        <v>5.6846209586965699</v>
      </c>
      <c r="N1154" t="s">
        <v>34</v>
      </c>
    </row>
    <row r="1155" spans="1:14" hidden="1">
      <c r="A1155" t="s">
        <v>54</v>
      </c>
      <c r="B1155" t="s">
        <v>49</v>
      </c>
      <c r="C1155" t="s">
        <v>42</v>
      </c>
      <c r="D1155" t="s">
        <v>46</v>
      </c>
      <c r="E1155" t="s">
        <v>84</v>
      </c>
      <c r="F1155" t="s">
        <v>7</v>
      </c>
      <c r="G1155" t="s">
        <v>44</v>
      </c>
      <c r="H1155">
        <v>2478</v>
      </c>
      <c r="I1155">
        <v>5.9424295990879896</v>
      </c>
      <c r="J1155">
        <v>0.82132209186864102</v>
      </c>
      <c r="K1155" t="s">
        <v>54</v>
      </c>
      <c r="L1155">
        <v>4.9520246659066602</v>
      </c>
      <c r="M1155">
        <v>0.68443507655720104</v>
      </c>
      <c r="N1155" t="s">
        <v>34</v>
      </c>
    </row>
    <row r="1156" spans="1:14" hidden="1">
      <c r="A1156" t="s">
        <v>59</v>
      </c>
      <c r="B1156" t="s">
        <v>41</v>
      </c>
      <c r="C1156" t="s">
        <v>42</v>
      </c>
      <c r="D1156" t="s">
        <v>46</v>
      </c>
      <c r="E1156" t="s">
        <v>84</v>
      </c>
      <c r="F1156" t="s">
        <v>7</v>
      </c>
      <c r="G1156" t="s">
        <v>44</v>
      </c>
      <c r="H1156">
        <v>6474</v>
      </c>
      <c r="I1156">
        <v>3.6835182230357102</v>
      </c>
      <c r="J1156">
        <v>0.509110767226297</v>
      </c>
      <c r="K1156" t="s">
        <v>59</v>
      </c>
      <c r="L1156">
        <v>3.3793745165465201</v>
      </c>
      <c r="M1156">
        <v>0.46707409837274999</v>
      </c>
      <c r="N1156" t="s">
        <v>34</v>
      </c>
    </row>
    <row r="1157" spans="1:14" hidden="1">
      <c r="A1157" t="s">
        <v>64</v>
      </c>
      <c r="B1157" t="s">
        <v>41</v>
      </c>
      <c r="C1157" t="s">
        <v>42</v>
      </c>
      <c r="D1157" t="s">
        <v>46</v>
      </c>
      <c r="E1157" t="s">
        <v>84</v>
      </c>
      <c r="F1157" t="s">
        <v>7</v>
      </c>
      <c r="G1157" t="s">
        <v>44</v>
      </c>
      <c r="H1157">
        <v>115769</v>
      </c>
      <c r="I1157">
        <v>129.715695142415</v>
      </c>
      <c r="J1157">
        <v>17.928418722691099</v>
      </c>
      <c r="K1157" t="s">
        <v>64</v>
      </c>
      <c r="L1157">
        <v>116.860986639155</v>
      </c>
      <c r="M1157">
        <v>16.1517285823689</v>
      </c>
      <c r="N1157" t="s">
        <v>34</v>
      </c>
    </row>
    <row r="1158" spans="1:14" hidden="1">
      <c r="A1158" t="s">
        <v>54</v>
      </c>
      <c r="B1158" t="s">
        <v>41</v>
      </c>
      <c r="C1158" t="s">
        <v>42</v>
      </c>
      <c r="D1158" t="s">
        <v>46</v>
      </c>
      <c r="E1158" t="s">
        <v>84</v>
      </c>
      <c r="F1158" t="s">
        <v>7</v>
      </c>
      <c r="G1158" t="s">
        <v>44</v>
      </c>
      <c r="H1158">
        <v>10197</v>
      </c>
      <c r="I1158">
        <v>17.075868693850001</v>
      </c>
      <c r="J1158">
        <v>2.3601101135904998</v>
      </c>
      <c r="K1158" t="s">
        <v>54</v>
      </c>
      <c r="L1158">
        <v>14.2298905788693</v>
      </c>
      <c r="M1158">
        <v>1.96675842808343</v>
      </c>
      <c r="N1158" t="s">
        <v>34</v>
      </c>
    </row>
    <row r="1159" spans="1:14" hidden="1">
      <c r="A1159" t="s">
        <v>72</v>
      </c>
      <c r="B1159" t="s">
        <v>41</v>
      </c>
      <c r="C1159" t="s">
        <v>42</v>
      </c>
      <c r="D1159" t="s">
        <v>46</v>
      </c>
      <c r="E1159" t="s">
        <v>84</v>
      </c>
      <c r="F1159" t="s">
        <v>7</v>
      </c>
      <c r="G1159" t="s">
        <v>52</v>
      </c>
      <c r="H1159">
        <v>4177</v>
      </c>
      <c r="I1159">
        <v>0.63332374862722696</v>
      </c>
      <c r="J1159">
        <v>8.7533689272891901E-2</v>
      </c>
      <c r="K1159" t="s">
        <v>72</v>
      </c>
      <c r="L1159">
        <v>0.57056193200891203</v>
      </c>
      <c r="M1159">
        <v>7.8859179014942604E-2</v>
      </c>
      <c r="N1159" t="s">
        <v>34</v>
      </c>
    </row>
    <row r="1160" spans="1:14" hidden="1">
      <c r="A1160" t="s">
        <v>53</v>
      </c>
      <c r="B1160" t="s">
        <v>41</v>
      </c>
      <c r="C1160" t="s">
        <v>42</v>
      </c>
      <c r="D1160" t="s">
        <v>46</v>
      </c>
      <c r="E1160" t="s">
        <v>84</v>
      </c>
      <c r="F1160" t="s">
        <v>7</v>
      </c>
      <c r="G1160" t="s">
        <v>52</v>
      </c>
      <c r="H1160">
        <v>1397</v>
      </c>
      <c r="I1160">
        <v>0.69500380848337795</v>
      </c>
      <c r="J1160">
        <v>9.6058686488746395E-2</v>
      </c>
      <c r="K1160" t="s">
        <v>53</v>
      </c>
      <c r="L1160">
        <v>0.62612955719223196</v>
      </c>
      <c r="M1160">
        <v>8.6539357197068803E-2</v>
      </c>
      <c r="N1160" t="s">
        <v>34</v>
      </c>
    </row>
    <row r="1161" spans="1:14" hidden="1">
      <c r="A1161" t="s">
        <v>69</v>
      </c>
      <c r="B1161" t="s">
        <v>41</v>
      </c>
      <c r="C1161" t="s">
        <v>42</v>
      </c>
      <c r="D1161" t="s">
        <v>46</v>
      </c>
      <c r="E1161" t="s">
        <v>84</v>
      </c>
      <c r="F1161" t="s">
        <v>7</v>
      </c>
      <c r="G1161" t="s">
        <v>52</v>
      </c>
      <c r="H1161">
        <v>1127</v>
      </c>
      <c r="I1161">
        <v>0.33777153292939499</v>
      </c>
      <c r="J1161">
        <v>4.6684477682634298E-2</v>
      </c>
      <c r="K1161" t="s">
        <v>69</v>
      </c>
      <c r="L1161">
        <v>0.33777153292939499</v>
      </c>
      <c r="M1161">
        <v>4.6684477682634298E-2</v>
      </c>
      <c r="N1161" t="s">
        <v>34</v>
      </c>
    </row>
    <row r="1162" spans="1:14" hidden="1">
      <c r="A1162" t="s">
        <v>58</v>
      </c>
      <c r="B1162" t="s">
        <v>41</v>
      </c>
      <c r="C1162" t="s">
        <v>42</v>
      </c>
      <c r="D1162" t="s">
        <v>46</v>
      </c>
      <c r="E1162" t="s">
        <v>84</v>
      </c>
      <c r="F1162" t="s">
        <v>7</v>
      </c>
      <c r="G1162" t="s">
        <v>52</v>
      </c>
      <c r="H1162">
        <v>324</v>
      </c>
      <c r="I1162">
        <v>0.32498680419715498</v>
      </c>
      <c r="J1162">
        <v>4.4917459669000903E-2</v>
      </c>
      <c r="K1162" t="s">
        <v>58</v>
      </c>
      <c r="L1162">
        <v>0.27082233683096302</v>
      </c>
      <c r="M1162">
        <v>3.7431216390834098E-2</v>
      </c>
      <c r="N1162" t="s">
        <v>34</v>
      </c>
    </row>
    <row r="1163" spans="1:14" hidden="1">
      <c r="A1163" t="s">
        <v>68</v>
      </c>
      <c r="B1163" t="s">
        <v>41</v>
      </c>
      <c r="C1163" t="s">
        <v>42</v>
      </c>
      <c r="D1163" t="s">
        <v>46</v>
      </c>
      <c r="E1163" t="s">
        <v>84</v>
      </c>
      <c r="F1163" t="s">
        <v>7</v>
      </c>
      <c r="G1163" t="s">
        <v>44</v>
      </c>
      <c r="H1163">
        <v>109312</v>
      </c>
      <c r="I1163">
        <v>46.720899696616399</v>
      </c>
      <c r="J1163">
        <v>6.4574441199436601</v>
      </c>
      <c r="K1163" t="s">
        <v>68</v>
      </c>
      <c r="L1163">
        <v>42.090900667606299</v>
      </c>
      <c r="M1163">
        <v>5.8175172307063097</v>
      </c>
      <c r="N1163" t="s">
        <v>34</v>
      </c>
    </row>
    <row r="1164" spans="1:14" hidden="1">
      <c r="A1164" t="s">
        <v>45</v>
      </c>
      <c r="B1164" t="s">
        <v>41</v>
      </c>
      <c r="C1164" t="s">
        <v>55</v>
      </c>
      <c r="D1164" t="s">
        <v>55</v>
      </c>
      <c r="E1164" t="s">
        <v>84</v>
      </c>
      <c r="F1164" t="s">
        <v>7</v>
      </c>
      <c r="G1164" t="s">
        <v>56</v>
      </c>
      <c r="H1164">
        <v>2623</v>
      </c>
      <c r="I1164">
        <v>18.2522123893805</v>
      </c>
      <c r="J1164">
        <v>2.5226963165331302</v>
      </c>
      <c r="K1164" t="s">
        <v>45</v>
      </c>
      <c r="L1164">
        <v>16.592920353982301</v>
      </c>
      <c r="M1164">
        <v>2.2933602877573902</v>
      </c>
      <c r="N1164" t="s">
        <v>34</v>
      </c>
    </row>
    <row r="1165" spans="1:14" hidden="1">
      <c r="A1165" t="s">
        <v>66</v>
      </c>
      <c r="B1165" t="s">
        <v>49</v>
      </c>
      <c r="C1165" t="s">
        <v>42</v>
      </c>
      <c r="D1165" t="s">
        <v>46</v>
      </c>
      <c r="E1165" t="s">
        <v>84</v>
      </c>
      <c r="F1165" t="s">
        <v>7</v>
      </c>
      <c r="G1165" t="s">
        <v>44</v>
      </c>
      <c r="H1165">
        <v>246</v>
      </c>
      <c r="I1165">
        <v>1.16459282600453</v>
      </c>
      <c r="J1165">
        <v>0.160962077897575</v>
      </c>
      <c r="K1165" t="s">
        <v>66</v>
      </c>
      <c r="L1165">
        <v>1.04918272613021</v>
      </c>
      <c r="M1165">
        <v>0.14501088098880599</v>
      </c>
      <c r="N1165" t="s">
        <v>34</v>
      </c>
    </row>
    <row r="1166" spans="1:14" hidden="1">
      <c r="A1166" t="s">
        <v>68</v>
      </c>
      <c r="B1166" t="s">
        <v>41</v>
      </c>
      <c r="C1166" t="s">
        <v>55</v>
      </c>
      <c r="D1166" t="s">
        <v>55</v>
      </c>
      <c r="E1166" t="s">
        <v>84</v>
      </c>
      <c r="F1166" t="s">
        <v>7</v>
      </c>
      <c r="G1166" t="s">
        <v>56</v>
      </c>
      <c r="H1166">
        <v>9150</v>
      </c>
      <c r="I1166">
        <v>8.8169883287688595</v>
      </c>
      <c r="J1166">
        <v>1.2186239950200199</v>
      </c>
      <c r="K1166" t="s">
        <v>68</v>
      </c>
      <c r="L1166">
        <v>7.9432327286206004</v>
      </c>
      <c r="M1166">
        <v>1.0978594549729901</v>
      </c>
      <c r="N1166" t="s">
        <v>34</v>
      </c>
    </row>
    <row r="1167" spans="1:14" hidden="1">
      <c r="A1167" t="s">
        <v>45</v>
      </c>
      <c r="B1167" t="s">
        <v>41</v>
      </c>
      <c r="C1167" t="s">
        <v>42</v>
      </c>
      <c r="D1167" t="s">
        <v>46</v>
      </c>
      <c r="E1167" t="s">
        <v>84</v>
      </c>
      <c r="F1167" t="s">
        <v>7</v>
      </c>
      <c r="G1167" t="s">
        <v>52</v>
      </c>
      <c r="H1167">
        <v>31206</v>
      </c>
      <c r="I1167">
        <v>10.7926264525336</v>
      </c>
      <c r="J1167">
        <v>1.4916832226522601</v>
      </c>
      <c r="K1167" t="s">
        <v>45</v>
      </c>
      <c r="L1167">
        <v>9.81147859519481</v>
      </c>
      <c r="M1167">
        <v>1.3560756572306001</v>
      </c>
      <c r="N1167" t="s">
        <v>34</v>
      </c>
    </row>
    <row r="1168" spans="1:14" hidden="1">
      <c r="A1168" t="s">
        <v>60</v>
      </c>
      <c r="B1168" t="s">
        <v>41</v>
      </c>
      <c r="C1168" t="s">
        <v>42</v>
      </c>
      <c r="D1168" t="s">
        <v>46</v>
      </c>
      <c r="E1168" t="s">
        <v>84</v>
      </c>
      <c r="F1168" t="s">
        <v>7</v>
      </c>
      <c r="G1168" t="s">
        <v>52</v>
      </c>
      <c r="H1168">
        <v>17</v>
      </c>
      <c r="I1168">
        <v>2.2081643685075199E-2</v>
      </c>
      <c r="J1168">
        <v>3.0519741935364801E-3</v>
      </c>
      <c r="K1168" t="s">
        <v>60</v>
      </c>
      <c r="L1168">
        <v>1.9893372689256901E-2</v>
      </c>
      <c r="M1168">
        <v>2.7495263004833201E-3</v>
      </c>
      <c r="N1168" t="s">
        <v>34</v>
      </c>
    </row>
    <row r="1169" spans="1:14" hidden="1">
      <c r="A1169" t="s">
        <v>72</v>
      </c>
      <c r="B1169" t="s">
        <v>49</v>
      </c>
      <c r="C1169" t="s">
        <v>42</v>
      </c>
      <c r="D1169" t="s">
        <v>46</v>
      </c>
      <c r="E1169" t="s">
        <v>84</v>
      </c>
      <c r="F1169" t="s">
        <v>7</v>
      </c>
      <c r="G1169" t="s">
        <v>52</v>
      </c>
      <c r="H1169">
        <v>992</v>
      </c>
      <c r="I1169">
        <v>0.30882534065203399</v>
      </c>
      <c r="J1169">
        <v>4.2683732398832698E-2</v>
      </c>
      <c r="K1169" t="s">
        <v>72</v>
      </c>
      <c r="L1169">
        <v>0.278221027614445</v>
      </c>
      <c r="M1169">
        <v>3.8453812971921297E-2</v>
      </c>
      <c r="N1169" t="s">
        <v>34</v>
      </c>
    </row>
    <row r="1170" spans="1:14">
      <c r="A1170" t="s">
        <v>65</v>
      </c>
      <c r="B1170" t="s">
        <v>41</v>
      </c>
      <c r="C1170" t="s">
        <v>42</v>
      </c>
      <c r="D1170" t="s">
        <v>46</v>
      </c>
      <c r="E1170" t="s">
        <v>84</v>
      </c>
      <c r="F1170" t="s">
        <v>7</v>
      </c>
      <c r="G1170" t="s">
        <v>47</v>
      </c>
      <c r="H1170">
        <v>44463.000000000102</v>
      </c>
      <c r="I1170">
        <v>7.1709429749739497</v>
      </c>
      <c r="J1170">
        <v>0.99111883223324104</v>
      </c>
      <c r="K1170" t="s">
        <v>65</v>
      </c>
      <c r="L1170">
        <v>6.5190390681581398</v>
      </c>
      <c r="M1170">
        <v>0.90101712021203895</v>
      </c>
      <c r="N1170" t="s">
        <v>34</v>
      </c>
    </row>
    <row r="1171" spans="1:14" hidden="1">
      <c r="A1171" t="s">
        <v>68</v>
      </c>
      <c r="B1171" t="s">
        <v>49</v>
      </c>
      <c r="C1171" t="s">
        <v>42</v>
      </c>
      <c r="D1171" t="s">
        <v>46</v>
      </c>
      <c r="E1171" t="s">
        <v>84</v>
      </c>
      <c r="F1171" t="s">
        <v>7</v>
      </c>
      <c r="G1171" t="s">
        <v>52</v>
      </c>
      <c r="H1171">
        <v>2692</v>
      </c>
      <c r="I1171">
        <v>1.8539426395838701</v>
      </c>
      <c r="J1171">
        <v>0.256239307770879</v>
      </c>
      <c r="K1171" t="s">
        <v>68</v>
      </c>
      <c r="L1171">
        <v>1.6702185942197001</v>
      </c>
      <c r="M1171">
        <v>0.23084622321700901</v>
      </c>
      <c r="N1171" t="s">
        <v>34</v>
      </c>
    </row>
    <row r="1172" spans="1:14" hidden="1">
      <c r="A1172" t="s">
        <v>45</v>
      </c>
      <c r="B1172" t="s">
        <v>41</v>
      </c>
      <c r="C1172" t="s">
        <v>42</v>
      </c>
      <c r="D1172" t="s">
        <v>46</v>
      </c>
      <c r="E1172" t="s">
        <v>84</v>
      </c>
      <c r="F1172" t="s">
        <v>7</v>
      </c>
      <c r="G1172" t="s">
        <v>44</v>
      </c>
      <c r="H1172">
        <v>319431</v>
      </c>
      <c r="I1172">
        <v>168.05123801740601</v>
      </c>
      <c r="J1172">
        <v>23.226896010809099</v>
      </c>
      <c r="K1172" t="s">
        <v>45</v>
      </c>
      <c r="L1172">
        <v>152.77385271713399</v>
      </c>
      <c r="M1172">
        <v>21.115360006238099</v>
      </c>
      <c r="N1172" t="s">
        <v>34</v>
      </c>
    </row>
    <row r="1173" spans="1:14" hidden="1">
      <c r="A1173" t="s">
        <v>66</v>
      </c>
      <c r="B1173" t="s">
        <v>41</v>
      </c>
      <c r="C1173" t="s">
        <v>42</v>
      </c>
      <c r="D1173" t="s">
        <v>46</v>
      </c>
      <c r="E1173" t="s">
        <v>84</v>
      </c>
      <c r="F1173" t="s">
        <v>7</v>
      </c>
      <c r="G1173" t="s">
        <v>74</v>
      </c>
      <c r="H1173">
        <v>756</v>
      </c>
      <c r="I1173">
        <v>3.6259201655176598</v>
      </c>
      <c r="J1173">
        <v>0.50114995653439598</v>
      </c>
      <c r="K1173" t="s">
        <v>66</v>
      </c>
      <c r="L1173">
        <v>3.2665947437096001</v>
      </c>
      <c r="M1173">
        <v>0.45148644732828402</v>
      </c>
      <c r="N1173" t="s">
        <v>34</v>
      </c>
    </row>
    <row r="1174" spans="1:14" hidden="1">
      <c r="A1174" t="s">
        <v>51</v>
      </c>
      <c r="B1174" t="s">
        <v>41</v>
      </c>
      <c r="C1174" t="s">
        <v>55</v>
      </c>
      <c r="D1174" t="s">
        <v>55</v>
      </c>
      <c r="E1174" t="s">
        <v>84</v>
      </c>
      <c r="F1174" t="s">
        <v>7</v>
      </c>
      <c r="G1174" t="s">
        <v>56</v>
      </c>
      <c r="H1174">
        <v>9644</v>
      </c>
      <c r="I1174">
        <v>4.9391053315862203</v>
      </c>
      <c r="J1174">
        <v>0.68264945427717605</v>
      </c>
      <c r="K1174" t="s">
        <v>51</v>
      </c>
      <c r="L1174">
        <v>4.4496444428704702</v>
      </c>
      <c r="M1174">
        <v>0.61499950835781603</v>
      </c>
      <c r="N1174" t="s">
        <v>34</v>
      </c>
    </row>
    <row r="1175" spans="1:14" hidden="1">
      <c r="A1175" t="s">
        <v>64</v>
      </c>
      <c r="B1175" t="s">
        <v>41</v>
      </c>
      <c r="C1175" t="s">
        <v>42</v>
      </c>
      <c r="D1175" t="s">
        <v>46</v>
      </c>
      <c r="E1175" t="s">
        <v>84</v>
      </c>
      <c r="F1175" t="s">
        <v>7</v>
      </c>
      <c r="G1175" t="s">
        <v>44</v>
      </c>
      <c r="H1175">
        <v>52177.999999999898</v>
      </c>
      <c r="I1175">
        <v>51.459976489408298</v>
      </c>
      <c r="J1175">
        <v>7.1124469937815604</v>
      </c>
      <c r="K1175" t="s">
        <v>64</v>
      </c>
      <c r="L1175">
        <v>46.3603391594241</v>
      </c>
      <c r="M1175">
        <v>6.4076099015126102</v>
      </c>
      <c r="N1175" t="s">
        <v>34</v>
      </c>
    </row>
    <row r="1176" spans="1:14">
      <c r="A1176" t="s">
        <v>45</v>
      </c>
      <c r="B1176" t="s">
        <v>49</v>
      </c>
      <c r="C1176" t="s">
        <v>42</v>
      </c>
      <c r="D1176" t="s">
        <v>46</v>
      </c>
      <c r="E1176" t="s">
        <v>84</v>
      </c>
      <c r="F1176" t="s">
        <v>7</v>
      </c>
      <c r="G1176" t="s">
        <v>47</v>
      </c>
      <c r="H1176">
        <v>1117</v>
      </c>
      <c r="I1176">
        <v>1.0707964601769899</v>
      </c>
      <c r="J1176">
        <v>0.14799818390327699</v>
      </c>
      <c r="K1176" t="s">
        <v>45</v>
      </c>
      <c r="L1176">
        <v>0.97345132743362695</v>
      </c>
      <c r="M1176">
        <v>0.13454380354843401</v>
      </c>
      <c r="N1176" t="s">
        <v>34</v>
      </c>
    </row>
    <row r="1177" spans="1:14" hidden="1">
      <c r="A1177" t="s">
        <v>48</v>
      </c>
      <c r="B1177" t="s">
        <v>41</v>
      </c>
      <c r="C1177" t="s">
        <v>42</v>
      </c>
      <c r="D1177" t="s">
        <v>46</v>
      </c>
      <c r="E1177" t="s">
        <v>84</v>
      </c>
      <c r="F1177" t="s">
        <v>7</v>
      </c>
      <c r="G1177" t="s">
        <v>52</v>
      </c>
      <c r="H1177">
        <v>6965</v>
      </c>
      <c r="I1177">
        <v>0.70161637891773498</v>
      </c>
      <c r="J1177">
        <v>9.6972630876511395E-2</v>
      </c>
      <c r="K1177" t="s">
        <v>50</v>
      </c>
      <c r="L1177">
        <v>0.63208682785381498</v>
      </c>
      <c r="M1177">
        <v>8.7362730519379594E-2</v>
      </c>
      <c r="N1177" t="s">
        <v>34</v>
      </c>
    </row>
    <row r="1178" spans="1:14" hidden="1">
      <c r="A1178" t="s">
        <v>45</v>
      </c>
      <c r="B1178" t="s">
        <v>41</v>
      </c>
      <c r="C1178" t="s">
        <v>42</v>
      </c>
      <c r="D1178" t="s">
        <v>46</v>
      </c>
      <c r="E1178" t="s">
        <v>84</v>
      </c>
      <c r="F1178" t="s">
        <v>7</v>
      </c>
      <c r="G1178" t="s">
        <v>44</v>
      </c>
      <c r="H1178">
        <v>25498</v>
      </c>
      <c r="I1178">
        <v>14.673715507389501</v>
      </c>
      <c r="J1178">
        <v>2.0281008828214202</v>
      </c>
      <c r="K1178" t="s">
        <v>45</v>
      </c>
      <c r="L1178">
        <v>13.3397413638447</v>
      </c>
      <c r="M1178">
        <v>1.84372807439251</v>
      </c>
      <c r="N1178" t="s">
        <v>34</v>
      </c>
    </row>
    <row r="1179" spans="1:14" hidden="1">
      <c r="A1179" t="s">
        <v>57</v>
      </c>
      <c r="B1179" t="s">
        <v>41</v>
      </c>
      <c r="C1179" t="s">
        <v>55</v>
      </c>
      <c r="D1179" t="s">
        <v>55</v>
      </c>
      <c r="E1179" t="s">
        <v>84</v>
      </c>
      <c r="F1179" t="s">
        <v>7</v>
      </c>
      <c r="G1179" t="s">
        <v>56</v>
      </c>
      <c r="H1179">
        <v>791</v>
      </c>
      <c r="I1179">
        <v>8.0143514964965004</v>
      </c>
      <c r="J1179">
        <v>1.10768900603943</v>
      </c>
      <c r="K1179" t="s">
        <v>57</v>
      </c>
      <c r="L1179">
        <v>7.2201364833301804</v>
      </c>
      <c r="M1179">
        <v>0.99791802345894698</v>
      </c>
      <c r="N1179" t="s">
        <v>34</v>
      </c>
    </row>
    <row r="1180" spans="1:14">
      <c r="A1180" t="s">
        <v>66</v>
      </c>
      <c r="B1180" t="s">
        <v>41</v>
      </c>
      <c r="C1180" t="s">
        <v>42</v>
      </c>
      <c r="D1180" t="s">
        <v>46</v>
      </c>
      <c r="E1180" t="s">
        <v>84</v>
      </c>
      <c r="F1180" t="s">
        <v>7</v>
      </c>
      <c r="G1180" t="s">
        <v>47</v>
      </c>
      <c r="H1180">
        <v>385</v>
      </c>
      <c r="I1180">
        <v>2.4910907435613301</v>
      </c>
      <c r="J1180">
        <v>0.34430157335821099</v>
      </c>
      <c r="K1180" t="s">
        <v>66</v>
      </c>
      <c r="L1180">
        <v>2.2442258951002998</v>
      </c>
      <c r="M1180">
        <v>0.31018159762001002</v>
      </c>
      <c r="N1180" t="s">
        <v>34</v>
      </c>
    </row>
    <row r="1181" spans="1:14">
      <c r="A1181" t="s">
        <v>54</v>
      </c>
      <c r="B1181" t="s">
        <v>41</v>
      </c>
      <c r="C1181" t="s">
        <v>42</v>
      </c>
      <c r="D1181" t="s">
        <v>46</v>
      </c>
      <c r="E1181" t="s">
        <v>84</v>
      </c>
      <c r="F1181" t="s">
        <v>7</v>
      </c>
      <c r="G1181" t="s">
        <v>47</v>
      </c>
      <c r="H1181">
        <v>17261</v>
      </c>
      <c r="I1181">
        <v>18.723317133278702</v>
      </c>
      <c r="J1181">
        <v>2.5878092013045499</v>
      </c>
      <c r="K1181" t="s">
        <v>54</v>
      </c>
      <c r="L1181">
        <v>15.602764286466099</v>
      </c>
      <c r="M1181">
        <v>2.1565076689609302</v>
      </c>
      <c r="N1181" t="s">
        <v>34</v>
      </c>
    </row>
    <row r="1182" spans="1:14">
      <c r="A1182" t="s">
        <v>48</v>
      </c>
      <c r="B1182" t="s">
        <v>41</v>
      </c>
      <c r="C1182" t="s">
        <v>42</v>
      </c>
      <c r="D1182" t="s">
        <v>46</v>
      </c>
      <c r="E1182" t="s">
        <v>84</v>
      </c>
      <c r="F1182" t="s">
        <v>7</v>
      </c>
      <c r="G1182" t="s">
        <v>47</v>
      </c>
      <c r="H1182">
        <v>44987</v>
      </c>
      <c r="I1182">
        <v>23.9609366764955</v>
      </c>
      <c r="J1182">
        <v>3.3117172540490301</v>
      </c>
      <c r="K1182" t="s">
        <v>50</v>
      </c>
      <c r="L1182">
        <v>21.586429393492899</v>
      </c>
      <c r="M1182">
        <v>2.9835290515110802</v>
      </c>
      <c r="N1182" t="s">
        <v>34</v>
      </c>
    </row>
    <row r="1183" spans="1:14" hidden="1">
      <c r="A1183" t="s">
        <v>57</v>
      </c>
      <c r="B1183" t="s">
        <v>41</v>
      </c>
      <c r="C1183" t="s">
        <v>42</v>
      </c>
      <c r="D1183" t="s">
        <v>46</v>
      </c>
      <c r="E1183" t="s">
        <v>84</v>
      </c>
      <c r="F1183" t="s">
        <v>7</v>
      </c>
      <c r="G1183" t="s">
        <v>44</v>
      </c>
      <c r="H1183">
        <v>11548</v>
      </c>
      <c r="I1183">
        <v>3.6400879729454498</v>
      </c>
      <c r="J1183">
        <v>0.50310813425274303</v>
      </c>
      <c r="K1183" t="s">
        <v>57</v>
      </c>
      <c r="L1183">
        <v>3.2793585454510699</v>
      </c>
      <c r="M1183">
        <v>0.45325057295597498</v>
      </c>
      <c r="N1183" t="s">
        <v>34</v>
      </c>
    </row>
    <row r="1184" spans="1:14" hidden="1">
      <c r="A1184" t="s">
        <v>48</v>
      </c>
      <c r="B1184" t="s">
        <v>49</v>
      </c>
      <c r="C1184" t="s">
        <v>42</v>
      </c>
      <c r="D1184" t="s">
        <v>46</v>
      </c>
      <c r="E1184" t="s">
        <v>84</v>
      </c>
      <c r="F1184" t="s">
        <v>7</v>
      </c>
      <c r="G1184" t="s">
        <v>52</v>
      </c>
      <c r="H1184">
        <v>50</v>
      </c>
      <c r="I1184">
        <v>2.1062813724732E-2</v>
      </c>
      <c r="J1184">
        <v>2.91115846482917E-3</v>
      </c>
      <c r="K1184" t="s">
        <v>50</v>
      </c>
      <c r="L1184">
        <v>1.8975507860118999E-2</v>
      </c>
      <c r="M1184">
        <v>2.6226652836298901E-3</v>
      </c>
      <c r="N1184" t="s">
        <v>34</v>
      </c>
    </row>
    <row r="1185" spans="1:14" hidden="1">
      <c r="A1185" t="s">
        <v>66</v>
      </c>
      <c r="B1185" t="s">
        <v>41</v>
      </c>
      <c r="C1185" t="s">
        <v>55</v>
      </c>
      <c r="D1185" t="s">
        <v>55</v>
      </c>
      <c r="E1185" t="s">
        <v>85</v>
      </c>
      <c r="F1185" t="s">
        <v>7</v>
      </c>
      <c r="G1185" t="s">
        <v>56</v>
      </c>
      <c r="H1185">
        <v>2</v>
      </c>
      <c r="I1185">
        <v>0.13934399598934599</v>
      </c>
      <c r="J1185">
        <v>1.9469473594476299E-2</v>
      </c>
      <c r="K1185" t="s">
        <v>66</v>
      </c>
      <c r="L1185">
        <v>0.12553513152193399</v>
      </c>
      <c r="M1185">
        <v>1.7540066301329999E-2</v>
      </c>
      <c r="N1185" t="s">
        <v>34</v>
      </c>
    </row>
    <row r="1186" spans="1:14" hidden="1">
      <c r="A1186" t="s">
        <v>73</v>
      </c>
      <c r="B1186" t="s">
        <v>41</v>
      </c>
      <c r="C1186" t="s">
        <v>42</v>
      </c>
      <c r="D1186" t="s">
        <v>46</v>
      </c>
      <c r="E1186" t="s">
        <v>85</v>
      </c>
      <c r="F1186" t="s">
        <v>7</v>
      </c>
      <c r="G1186" t="s">
        <v>44</v>
      </c>
      <c r="H1186">
        <v>882</v>
      </c>
      <c r="I1186">
        <v>1.106235106218</v>
      </c>
      <c r="J1186">
        <v>0.15456579264054299</v>
      </c>
      <c r="K1186" t="s">
        <v>73</v>
      </c>
      <c r="L1186">
        <v>0.99660820380000004</v>
      </c>
      <c r="M1186">
        <v>0.13924846183832701</v>
      </c>
      <c r="N1186" t="s">
        <v>34</v>
      </c>
    </row>
    <row r="1187" spans="1:14" hidden="1">
      <c r="A1187" t="s">
        <v>68</v>
      </c>
      <c r="B1187" t="s">
        <v>41</v>
      </c>
      <c r="C1187" t="s">
        <v>42</v>
      </c>
      <c r="D1187" t="s">
        <v>46</v>
      </c>
      <c r="E1187" t="s">
        <v>85</v>
      </c>
      <c r="F1187" t="s">
        <v>7</v>
      </c>
      <c r="G1187" t="s">
        <v>44</v>
      </c>
      <c r="H1187">
        <v>11398</v>
      </c>
      <c r="I1187">
        <v>2.2215256998033799</v>
      </c>
      <c r="J1187">
        <v>0.31039683945248098</v>
      </c>
      <c r="K1187" t="s">
        <v>68</v>
      </c>
      <c r="L1187">
        <v>2.0013745155455598</v>
      </c>
      <c r="M1187">
        <v>0.27963679386696499</v>
      </c>
      <c r="N1187" t="s">
        <v>34</v>
      </c>
    </row>
    <row r="1188" spans="1:14" hidden="1">
      <c r="A1188" t="s">
        <v>61</v>
      </c>
      <c r="B1188" t="s">
        <v>41</v>
      </c>
      <c r="C1188" t="s">
        <v>55</v>
      </c>
      <c r="D1188" t="s">
        <v>55</v>
      </c>
      <c r="E1188" t="s">
        <v>85</v>
      </c>
      <c r="F1188" t="s">
        <v>7</v>
      </c>
      <c r="G1188" t="s">
        <v>56</v>
      </c>
      <c r="H1188">
        <v>77</v>
      </c>
      <c r="I1188">
        <v>2.2971173638960698</v>
      </c>
      <c r="J1188">
        <v>0.32095868603629502</v>
      </c>
      <c r="K1188" t="s">
        <v>61</v>
      </c>
      <c r="L1188">
        <v>2.0694751026090699</v>
      </c>
      <c r="M1188">
        <v>0.289151969402068</v>
      </c>
      <c r="N1188" t="s">
        <v>34</v>
      </c>
    </row>
    <row r="1189" spans="1:14">
      <c r="A1189" t="s">
        <v>45</v>
      </c>
      <c r="B1189" t="s">
        <v>49</v>
      </c>
      <c r="C1189" t="s">
        <v>42</v>
      </c>
      <c r="D1189" t="s">
        <v>46</v>
      </c>
      <c r="E1189" t="s">
        <v>85</v>
      </c>
      <c r="F1189" t="s">
        <v>7</v>
      </c>
      <c r="G1189" t="s">
        <v>47</v>
      </c>
      <c r="H1189">
        <v>3360</v>
      </c>
      <c r="I1189">
        <v>3.2305122307799001</v>
      </c>
      <c r="J1189">
        <v>0.45137483052094102</v>
      </c>
      <c r="K1189" t="s">
        <v>45</v>
      </c>
      <c r="L1189">
        <v>2.9368293007096802</v>
      </c>
      <c r="M1189">
        <v>0.41034075501913198</v>
      </c>
      <c r="N1189" t="s">
        <v>34</v>
      </c>
    </row>
    <row r="1190" spans="1:14" hidden="1">
      <c r="A1190" t="s">
        <v>53</v>
      </c>
      <c r="B1190" t="s">
        <v>41</v>
      </c>
      <c r="C1190" t="s">
        <v>42</v>
      </c>
      <c r="D1190" t="s">
        <v>46</v>
      </c>
      <c r="E1190" t="s">
        <v>85</v>
      </c>
      <c r="F1190" t="s">
        <v>7</v>
      </c>
      <c r="G1190" t="s">
        <v>52</v>
      </c>
      <c r="H1190">
        <v>59</v>
      </c>
      <c r="I1190">
        <v>4.1122435290897298E-2</v>
      </c>
      <c r="J1190">
        <v>5.7457241867665196E-3</v>
      </c>
      <c r="K1190" t="s">
        <v>53</v>
      </c>
      <c r="L1190">
        <v>3.7047239000808398E-2</v>
      </c>
      <c r="M1190">
        <v>5.1763280961860496E-3</v>
      </c>
      <c r="N1190" t="s">
        <v>34</v>
      </c>
    </row>
    <row r="1191" spans="1:14" hidden="1">
      <c r="A1191" t="s">
        <v>68</v>
      </c>
      <c r="B1191" t="s">
        <v>41</v>
      </c>
      <c r="C1191" t="s">
        <v>42</v>
      </c>
      <c r="D1191" t="s">
        <v>43</v>
      </c>
      <c r="E1191" t="s">
        <v>85</v>
      </c>
      <c r="F1191" t="s">
        <v>7</v>
      </c>
      <c r="G1191" t="s">
        <v>52</v>
      </c>
      <c r="H1191">
        <v>200</v>
      </c>
      <c r="I1191">
        <v>3.3934259857039302E-2</v>
      </c>
      <c r="J1191">
        <v>4.7413752673293097E-3</v>
      </c>
      <c r="K1191" t="s">
        <v>68</v>
      </c>
      <c r="L1191">
        <v>3.0571405258954801E-2</v>
      </c>
      <c r="M1191">
        <v>4.2715092473791204E-3</v>
      </c>
      <c r="N1191" t="s">
        <v>34</v>
      </c>
    </row>
    <row r="1192" spans="1:14">
      <c r="A1192" t="s">
        <v>65</v>
      </c>
      <c r="B1192" t="s">
        <v>41</v>
      </c>
      <c r="C1192" t="s">
        <v>42</v>
      </c>
      <c r="D1192" t="s">
        <v>46</v>
      </c>
      <c r="E1192" t="s">
        <v>85</v>
      </c>
      <c r="F1192" t="s">
        <v>7</v>
      </c>
      <c r="G1192" t="s">
        <v>47</v>
      </c>
      <c r="H1192">
        <v>39446</v>
      </c>
      <c r="I1192">
        <v>11.305340031948701</v>
      </c>
      <c r="J1192">
        <v>1.5796089215457001</v>
      </c>
      <c r="K1192" t="s">
        <v>65</v>
      </c>
      <c r="L1192">
        <v>10.2775818472261</v>
      </c>
      <c r="M1192">
        <v>1.4360081104961</v>
      </c>
      <c r="N1192" t="s">
        <v>34</v>
      </c>
    </row>
    <row r="1193" spans="1:14" hidden="1">
      <c r="A1193" t="s">
        <v>53</v>
      </c>
      <c r="B1193" t="s">
        <v>49</v>
      </c>
      <c r="C1193" t="s">
        <v>42</v>
      </c>
      <c r="D1193" t="s">
        <v>46</v>
      </c>
      <c r="E1193" t="s">
        <v>85</v>
      </c>
      <c r="F1193" t="s">
        <v>7</v>
      </c>
      <c r="G1193" t="s">
        <v>52</v>
      </c>
      <c r="H1193">
        <v>15</v>
      </c>
      <c r="I1193">
        <v>1.3486333643741501E-2</v>
      </c>
      <c r="J1193">
        <v>1.8843425215335299E-3</v>
      </c>
      <c r="K1193" t="s">
        <v>53</v>
      </c>
      <c r="L1193">
        <v>1.21498501294969E-2</v>
      </c>
      <c r="M1193">
        <v>1.69760587525543E-3</v>
      </c>
      <c r="N1193" t="s">
        <v>34</v>
      </c>
    </row>
    <row r="1194" spans="1:14">
      <c r="A1194" t="s">
        <v>48</v>
      </c>
      <c r="B1194" t="s">
        <v>49</v>
      </c>
      <c r="C1194" t="s">
        <v>42</v>
      </c>
      <c r="D1194" t="s">
        <v>46</v>
      </c>
      <c r="E1194" t="s">
        <v>85</v>
      </c>
      <c r="F1194" t="s">
        <v>7</v>
      </c>
      <c r="G1194" t="s">
        <v>47</v>
      </c>
      <c r="H1194">
        <v>3341</v>
      </c>
      <c r="I1194">
        <v>9.6138403404483306</v>
      </c>
      <c r="J1194">
        <v>1.3432685730081999</v>
      </c>
      <c r="K1194" t="s">
        <v>50</v>
      </c>
      <c r="L1194">
        <v>8.6611174237870596</v>
      </c>
      <c r="M1194">
        <v>1.2101518675693299</v>
      </c>
      <c r="N1194" t="s">
        <v>34</v>
      </c>
    </row>
    <row r="1195" spans="1:14" hidden="1">
      <c r="A1195" t="s">
        <v>69</v>
      </c>
      <c r="B1195" t="s">
        <v>41</v>
      </c>
      <c r="C1195" t="s">
        <v>42</v>
      </c>
      <c r="D1195" t="s">
        <v>46</v>
      </c>
      <c r="E1195" t="s">
        <v>85</v>
      </c>
      <c r="F1195" t="s">
        <v>7</v>
      </c>
      <c r="G1195" t="s">
        <v>52</v>
      </c>
      <c r="H1195">
        <v>1070</v>
      </c>
      <c r="I1195">
        <v>0.37238921212543202</v>
      </c>
      <c r="J1195">
        <v>5.2031103894122903E-2</v>
      </c>
      <c r="K1195" t="s">
        <v>69</v>
      </c>
      <c r="L1195">
        <v>0.32954797533224101</v>
      </c>
      <c r="M1195">
        <v>4.6045224685064501E-2</v>
      </c>
      <c r="N1195" t="s">
        <v>34</v>
      </c>
    </row>
    <row r="1196" spans="1:14" hidden="1">
      <c r="A1196" t="s">
        <v>48</v>
      </c>
      <c r="B1196" t="s">
        <v>41</v>
      </c>
      <c r="C1196" t="s">
        <v>55</v>
      </c>
      <c r="D1196" t="s">
        <v>55</v>
      </c>
      <c r="E1196" t="s">
        <v>85</v>
      </c>
      <c r="F1196" t="s">
        <v>7</v>
      </c>
      <c r="G1196" t="s">
        <v>56</v>
      </c>
      <c r="H1196">
        <v>38691</v>
      </c>
      <c r="I1196">
        <v>70.009451828281399</v>
      </c>
      <c r="J1196">
        <v>9.7818866471914294</v>
      </c>
      <c r="K1196" t="s">
        <v>50</v>
      </c>
      <c r="L1196">
        <v>63.071578223383803</v>
      </c>
      <c r="M1196">
        <v>8.8125104929242895</v>
      </c>
      <c r="N1196" t="s">
        <v>34</v>
      </c>
    </row>
    <row r="1197" spans="1:14" hidden="1">
      <c r="A1197" t="s">
        <v>48</v>
      </c>
      <c r="B1197" t="s">
        <v>49</v>
      </c>
      <c r="C1197" t="s">
        <v>42</v>
      </c>
      <c r="D1197" t="s">
        <v>46</v>
      </c>
      <c r="E1197" t="s">
        <v>85</v>
      </c>
      <c r="F1197" t="s">
        <v>7</v>
      </c>
      <c r="G1197" t="s">
        <v>44</v>
      </c>
      <c r="H1197">
        <v>27351</v>
      </c>
      <c r="I1197">
        <v>33.275525940217399</v>
      </c>
      <c r="J1197">
        <v>4.6493354021862903</v>
      </c>
      <c r="K1197" t="s">
        <v>50</v>
      </c>
      <c r="L1197">
        <v>29.977951297353801</v>
      </c>
      <c r="M1197">
        <v>4.1885904524006099</v>
      </c>
      <c r="N1197" t="s">
        <v>34</v>
      </c>
    </row>
    <row r="1198" spans="1:14">
      <c r="A1198" t="s">
        <v>64</v>
      </c>
      <c r="B1198" t="s">
        <v>41</v>
      </c>
      <c r="C1198" t="s">
        <v>42</v>
      </c>
      <c r="D1198" t="s">
        <v>46</v>
      </c>
      <c r="E1198" t="s">
        <v>85</v>
      </c>
      <c r="F1198" t="s">
        <v>7</v>
      </c>
      <c r="G1198" t="s">
        <v>47</v>
      </c>
      <c r="H1198">
        <v>70784</v>
      </c>
      <c r="I1198">
        <v>66.839800776187104</v>
      </c>
      <c r="J1198">
        <v>9.3390154848977005</v>
      </c>
      <c r="K1198" t="s">
        <v>64</v>
      </c>
      <c r="L1198">
        <v>60.216036734794002</v>
      </c>
      <c r="M1198">
        <v>8.4135274638005892</v>
      </c>
      <c r="N1198" t="s">
        <v>34</v>
      </c>
    </row>
    <row r="1199" spans="1:14" hidden="1">
      <c r="A1199" t="s">
        <v>68</v>
      </c>
      <c r="B1199" t="s">
        <v>41</v>
      </c>
      <c r="C1199" t="s">
        <v>55</v>
      </c>
      <c r="D1199" t="s">
        <v>55</v>
      </c>
      <c r="E1199" t="s">
        <v>85</v>
      </c>
      <c r="F1199" t="s">
        <v>7</v>
      </c>
      <c r="G1199" t="s">
        <v>56</v>
      </c>
      <c r="H1199">
        <v>9629</v>
      </c>
      <c r="I1199">
        <v>9.3536832756190602</v>
      </c>
      <c r="J1199">
        <v>1.3069188109093901</v>
      </c>
      <c r="K1199" t="s">
        <v>68</v>
      </c>
      <c r="L1199">
        <v>8.4267416848798398</v>
      </c>
      <c r="M1199">
        <v>1.1774043334725699</v>
      </c>
      <c r="N1199" t="s">
        <v>34</v>
      </c>
    </row>
    <row r="1200" spans="1:14" hidden="1">
      <c r="A1200" t="s">
        <v>61</v>
      </c>
      <c r="B1200" t="s">
        <v>41</v>
      </c>
      <c r="C1200" t="s">
        <v>42</v>
      </c>
      <c r="D1200" t="s">
        <v>46</v>
      </c>
      <c r="E1200" t="s">
        <v>85</v>
      </c>
      <c r="F1200" t="s">
        <v>7</v>
      </c>
      <c r="G1200" t="s">
        <v>74</v>
      </c>
      <c r="H1200">
        <v>3086</v>
      </c>
      <c r="I1200">
        <v>11.7455909759324</v>
      </c>
      <c r="J1200">
        <v>1.6411218275591699</v>
      </c>
      <c r="K1200" t="s">
        <v>61</v>
      </c>
      <c r="L1200">
        <v>10.5816134918309</v>
      </c>
      <c r="M1200">
        <v>1.4784881329361901</v>
      </c>
      <c r="N1200" t="s">
        <v>34</v>
      </c>
    </row>
    <row r="1201" spans="1:14" hidden="1">
      <c r="A1201" t="s">
        <v>64</v>
      </c>
      <c r="B1201" t="s">
        <v>41</v>
      </c>
      <c r="C1201" t="s">
        <v>55</v>
      </c>
      <c r="D1201" t="s">
        <v>55</v>
      </c>
      <c r="E1201" t="s">
        <v>85</v>
      </c>
      <c r="F1201" t="s">
        <v>7</v>
      </c>
      <c r="G1201" t="s">
        <v>56</v>
      </c>
      <c r="H1201">
        <v>8887</v>
      </c>
      <c r="I1201">
        <v>52.302850779151498</v>
      </c>
      <c r="J1201">
        <v>7.3078783547902404</v>
      </c>
      <c r="K1201" t="s">
        <v>64</v>
      </c>
      <c r="L1201">
        <v>47.119685386224099</v>
      </c>
      <c r="M1201">
        <v>6.5836741934489904</v>
      </c>
      <c r="N1201" t="s">
        <v>34</v>
      </c>
    </row>
    <row r="1202" spans="1:14" hidden="1">
      <c r="A1202" t="s">
        <v>51</v>
      </c>
      <c r="B1202" t="s">
        <v>41</v>
      </c>
      <c r="C1202" t="s">
        <v>42</v>
      </c>
      <c r="D1202" t="s">
        <v>46</v>
      </c>
      <c r="E1202" t="s">
        <v>85</v>
      </c>
      <c r="F1202" t="s">
        <v>7</v>
      </c>
      <c r="G1202" t="s">
        <v>52</v>
      </c>
      <c r="H1202">
        <v>544</v>
      </c>
      <c r="I1202">
        <v>0.16342336898198601</v>
      </c>
      <c r="J1202">
        <v>2.2833900696793499E-2</v>
      </c>
      <c r="K1202" t="s">
        <v>51</v>
      </c>
      <c r="L1202">
        <v>0.14722827395687599</v>
      </c>
      <c r="M1202">
        <v>2.0571083610827899E-2</v>
      </c>
      <c r="N1202" t="s">
        <v>34</v>
      </c>
    </row>
    <row r="1203" spans="1:14" hidden="1">
      <c r="A1203" t="s">
        <v>54</v>
      </c>
      <c r="B1203" t="s">
        <v>49</v>
      </c>
      <c r="C1203" t="s">
        <v>42</v>
      </c>
      <c r="D1203" t="s">
        <v>46</v>
      </c>
      <c r="E1203" t="s">
        <v>85</v>
      </c>
      <c r="F1203" t="s">
        <v>7</v>
      </c>
      <c r="G1203" t="s">
        <v>44</v>
      </c>
      <c r="H1203">
        <v>4086</v>
      </c>
      <c r="I1203">
        <v>9.9463008845704994</v>
      </c>
      <c r="J1203">
        <v>1.3897207487121801</v>
      </c>
      <c r="K1203" t="s">
        <v>54</v>
      </c>
      <c r="L1203">
        <v>8.2885840707964604</v>
      </c>
      <c r="M1203">
        <v>1.15810062397167</v>
      </c>
      <c r="N1203" t="s">
        <v>34</v>
      </c>
    </row>
    <row r="1204" spans="1:14" hidden="1">
      <c r="A1204" t="s">
        <v>62</v>
      </c>
      <c r="B1204" t="s">
        <v>41</v>
      </c>
      <c r="C1204" t="s">
        <v>42</v>
      </c>
      <c r="D1204" t="s">
        <v>46</v>
      </c>
      <c r="E1204" t="s">
        <v>85</v>
      </c>
      <c r="F1204" t="s">
        <v>7</v>
      </c>
      <c r="G1204" t="s">
        <v>44</v>
      </c>
      <c r="H1204">
        <v>19</v>
      </c>
      <c r="I1204">
        <v>3.4467578128599498E-2</v>
      </c>
      <c r="J1204">
        <v>4.8158917610746799E-3</v>
      </c>
      <c r="K1204" t="s">
        <v>63</v>
      </c>
      <c r="L1204">
        <v>3.1051872187927501E-2</v>
      </c>
      <c r="M1204">
        <v>4.3386412261933998E-3</v>
      </c>
      <c r="N1204" t="s">
        <v>34</v>
      </c>
    </row>
    <row r="1205" spans="1:14" hidden="1">
      <c r="A1205" t="s">
        <v>72</v>
      </c>
      <c r="B1205" t="s">
        <v>41</v>
      </c>
      <c r="C1205" t="s">
        <v>42</v>
      </c>
      <c r="D1205" t="s">
        <v>46</v>
      </c>
      <c r="E1205" t="s">
        <v>85</v>
      </c>
      <c r="F1205" t="s">
        <v>7</v>
      </c>
      <c r="G1205" t="s">
        <v>52</v>
      </c>
      <c r="H1205">
        <v>4223</v>
      </c>
      <c r="I1205">
        <v>0.77314874274703804</v>
      </c>
      <c r="J1205">
        <v>0.108026175972927</v>
      </c>
      <c r="K1205" t="s">
        <v>72</v>
      </c>
      <c r="L1205">
        <v>0.69653039437025999</v>
      </c>
      <c r="M1205">
        <v>9.7320878626006593E-2</v>
      </c>
      <c r="N1205" t="s">
        <v>34</v>
      </c>
    </row>
    <row r="1206" spans="1:14" hidden="1">
      <c r="A1206" t="s">
        <v>60</v>
      </c>
      <c r="B1206" t="s">
        <v>41</v>
      </c>
      <c r="C1206" t="s">
        <v>55</v>
      </c>
      <c r="D1206" t="s">
        <v>55</v>
      </c>
      <c r="E1206" t="s">
        <v>85</v>
      </c>
      <c r="F1206" t="s">
        <v>7</v>
      </c>
      <c r="G1206" t="s">
        <v>56</v>
      </c>
      <c r="H1206">
        <v>41</v>
      </c>
      <c r="I1206">
        <v>11.548698421723</v>
      </c>
      <c r="J1206">
        <v>1.6136115329253</v>
      </c>
      <c r="K1206" t="s">
        <v>60</v>
      </c>
      <c r="L1206">
        <v>10.4042328123631</v>
      </c>
      <c r="M1206">
        <v>1.4537040837164801</v>
      </c>
      <c r="N1206" t="s">
        <v>34</v>
      </c>
    </row>
    <row r="1207" spans="1:14" hidden="1">
      <c r="A1207" t="s">
        <v>68</v>
      </c>
      <c r="B1207" t="s">
        <v>41</v>
      </c>
      <c r="C1207" t="s">
        <v>42</v>
      </c>
      <c r="D1207" t="s">
        <v>46</v>
      </c>
      <c r="E1207" t="s">
        <v>85</v>
      </c>
      <c r="F1207" t="s">
        <v>7</v>
      </c>
      <c r="G1207" t="s">
        <v>44</v>
      </c>
      <c r="H1207">
        <v>118262</v>
      </c>
      <c r="I1207">
        <v>39.9530032372218</v>
      </c>
      <c r="J1207">
        <v>5.5823283667463199</v>
      </c>
      <c r="K1207" t="s">
        <v>68</v>
      </c>
      <c r="L1207">
        <v>35.993696623546903</v>
      </c>
      <c r="M1207">
        <v>5.0291246566038996</v>
      </c>
      <c r="N1207" t="s">
        <v>34</v>
      </c>
    </row>
    <row r="1208" spans="1:14" hidden="1">
      <c r="A1208" t="s">
        <v>61</v>
      </c>
      <c r="B1208" t="s">
        <v>49</v>
      </c>
      <c r="C1208" t="s">
        <v>42</v>
      </c>
      <c r="D1208" t="s">
        <v>46</v>
      </c>
      <c r="E1208" t="s">
        <v>85</v>
      </c>
      <c r="F1208" t="s">
        <v>7</v>
      </c>
      <c r="G1208" t="s">
        <v>44</v>
      </c>
      <c r="H1208">
        <v>508</v>
      </c>
      <c r="I1208">
        <v>2.7685619509870998</v>
      </c>
      <c r="J1208">
        <v>0.38683004184504799</v>
      </c>
      <c r="K1208" t="s">
        <v>61</v>
      </c>
      <c r="L1208">
        <v>2.4941999558442398</v>
      </c>
      <c r="M1208">
        <v>0.34849553319373699</v>
      </c>
      <c r="N1208" t="s">
        <v>34</v>
      </c>
    </row>
    <row r="1209" spans="1:14">
      <c r="A1209" t="s">
        <v>65</v>
      </c>
      <c r="B1209" t="s">
        <v>41</v>
      </c>
      <c r="C1209" t="s">
        <v>42</v>
      </c>
      <c r="D1209" t="s">
        <v>46</v>
      </c>
      <c r="E1209" t="s">
        <v>85</v>
      </c>
      <c r="F1209" t="s">
        <v>7</v>
      </c>
      <c r="G1209" t="s">
        <v>47</v>
      </c>
      <c r="H1209">
        <v>4292.99999999999</v>
      </c>
      <c r="I1209">
        <v>1.4185108155580901</v>
      </c>
      <c r="J1209">
        <v>0.19819769535745799</v>
      </c>
      <c r="K1209" t="s">
        <v>65</v>
      </c>
      <c r="L1209">
        <v>1.2895552868709901</v>
      </c>
      <c r="M1209">
        <v>0.18017972305223401</v>
      </c>
      <c r="N1209" t="s">
        <v>34</v>
      </c>
    </row>
    <row r="1210" spans="1:14" hidden="1">
      <c r="A1210" t="s">
        <v>48</v>
      </c>
      <c r="B1210" t="s">
        <v>41</v>
      </c>
      <c r="C1210" t="s">
        <v>42</v>
      </c>
      <c r="D1210" t="s">
        <v>46</v>
      </c>
      <c r="E1210" t="s">
        <v>85</v>
      </c>
      <c r="F1210" t="s">
        <v>7</v>
      </c>
      <c r="G1210" t="s">
        <v>44</v>
      </c>
      <c r="H1210">
        <v>134423</v>
      </c>
      <c r="I1210">
        <v>57.483030762562997</v>
      </c>
      <c r="J1210">
        <v>8.0316653876335895</v>
      </c>
      <c r="K1210" t="s">
        <v>50</v>
      </c>
      <c r="L1210">
        <v>51.786514176309197</v>
      </c>
      <c r="M1210">
        <v>7.2357345800726796</v>
      </c>
      <c r="N1210" t="s">
        <v>34</v>
      </c>
    </row>
    <row r="1211" spans="1:14">
      <c r="A1211" t="s">
        <v>65</v>
      </c>
      <c r="B1211" t="s">
        <v>49</v>
      </c>
      <c r="C1211" t="s">
        <v>42</v>
      </c>
      <c r="D1211" t="s">
        <v>46</v>
      </c>
      <c r="E1211" t="s">
        <v>85</v>
      </c>
      <c r="F1211" t="s">
        <v>7</v>
      </c>
      <c r="G1211" t="s">
        <v>47</v>
      </c>
      <c r="H1211">
        <v>177</v>
      </c>
      <c r="I1211">
        <v>0.13411411633901599</v>
      </c>
      <c r="J1211">
        <v>1.8738742406300898E-2</v>
      </c>
      <c r="K1211" t="s">
        <v>65</v>
      </c>
      <c r="L1211">
        <v>0.12192192394456</v>
      </c>
      <c r="M1211">
        <v>1.70352203693644E-2</v>
      </c>
      <c r="N1211" t="s">
        <v>34</v>
      </c>
    </row>
    <row r="1212" spans="1:14" hidden="1">
      <c r="A1212" t="s">
        <v>45</v>
      </c>
      <c r="B1212" t="s">
        <v>41</v>
      </c>
      <c r="C1212" t="s">
        <v>42</v>
      </c>
      <c r="D1212" t="s">
        <v>46</v>
      </c>
      <c r="E1212" t="s">
        <v>85</v>
      </c>
      <c r="F1212" t="s">
        <v>7</v>
      </c>
      <c r="G1212" t="s">
        <v>52</v>
      </c>
      <c r="H1212">
        <v>9550.9999999999909</v>
      </c>
      <c r="I1212">
        <v>1.8655819212528699</v>
      </c>
      <c r="J1212">
        <v>0.26066353054021801</v>
      </c>
      <c r="K1212" t="s">
        <v>45</v>
      </c>
      <c r="L1212">
        <v>1.6959835737281701</v>
      </c>
      <c r="M1212">
        <v>0.236966847196564</v>
      </c>
      <c r="N1212" t="s">
        <v>34</v>
      </c>
    </row>
    <row r="1213" spans="1:14">
      <c r="A1213" t="s">
        <v>48</v>
      </c>
      <c r="B1213" t="s">
        <v>41</v>
      </c>
      <c r="C1213" t="s">
        <v>42</v>
      </c>
      <c r="D1213" t="s">
        <v>46</v>
      </c>
      <c r="E1213" t="s">
        <v>85</v>
      </c>
      <c r="F1213" t="s">
        <v>7</v>
      </c>
      <c r="G1213" t="s">
        <v>47</v>
      </c>
      <c r="H1213">
        <v>42544</v>
      </c>
      <c r="I1213">
        <v>90.567913225690305</v>
      </c>
      <c r="J1213">
        <v>12.654363631061701</v>
      </c>
      <c r="K1213" t="s">
        <v>50</v>
      </c>
      <c r="L1213">
        <v>81.592714689244701</v>
      </c>
      <c r="M1213">
        <v>11.400327605542</v>
      </c>
      <c r="N1213" t="s">
        <v>34</v>
      </c>
    </row>
    <row r="1214" spans="1:14" hidden="1">
      <c r="A1214" t="s">
        <v>45</v>
      </c>
      <c r="B1214" t="s">
        <v>41</v>
      </c>
      <c r="C1214" t="s">
        <v>42</v>
      </c>
      <c r="D1214" t="s">
        <v>46</v>
      </c>
      <c r="E1214" t="s">
        <v>85</v>
      </c>
      <c r="F1214" t="s">
        <v>7</v>
      </c>
      <c r="G1214" t="s">
        <v>44</v>
      </c>
      <c r="H1214">
        <v>29654</v>
      </c>
      <c r="I1214">
        <v>16.255686395062099</v>
      </c>
      <c r="J1214">
        <v>2.2712830558766699</v>
      </c>
      <c r="K1214" t="s">
        <v>45</v>
      </c>
      <c r="L1214">
        <v>14.777896715576</v>
      </c>
      <c r="M1214">
        <v>2.0648027770626198</v>
      </c>
      <c r="N1214" t="s">
        <v>34</v>
      </c>
    </row>
    <row r="1215" spans="1:14" hidden="1">
      <c r="A1215" t="s">
        <v>65</v>
      </c>
      <c r="B1215" t="s">
        <v>41</v>
      </c>
      <c r="C1215" t="s">
        <v>42</v>
      </c>
      <c r="D1215" t="s">
        <v>46</v>
      </c>
      <c r="E1215" t="s">
        <v>85</v>
      </c>
      <c r="F1215" t="s">
        <v>7</v>
      </c>
      <c r="G1215" t="s">
        <v>52</v>
      </c>
      <c r="H1215">
        <v>92699</v>
      </c>
      <c r="I1215">
        <v>10.9808901868535</v>
      </c>
      <c r="J1215">
        <v>1.5342760197083301</v>
      </c>
      <c r="K1215" t="s">
        <v>65</v>
      </c>
      <c r="L1215">
        <v>9.9826274425940795</v>
      </c>
      <c r="M1215">
        <v>1.39479638155303</v>
      </c>
      <c r="N1215" t="s">
        <v>34</v>
      </c>
    </row>
    <row r="1216" spans="1:14" hidden="1">
      <c r="A1216" t="s">
        <v>65</v>
      </c>
      <c r="B1216" t="s">
        <v>49</v>
      </c>
      <c r="C1216" t="s">
        <v>42</v>
      </c>
      <c r="D1216" t="s">
        <v>46</v>
      </c>
      <c r="E1216" t="s">
        <v>85</v>
      </c>
      <c r="F1216" t="s">
        <v>7</v>
      </c>
      <c r="G1216" t="s">
        <v>67</v>
      </c>
      <c r="H1216">
        <v>4207</v>
      </c>
      <c r="I1216">
        <v>0.85343984919945304</v>
      </c>
      <c r="J1216">
        <v>0.119244639788663</v>
      </c>
      <c r="K1216" t="s">
        <v>65</v>
      </c>
      <c r="L1216">
        <v>0.77585440836313802</v>
      </c>
      <c r="M1216">
        <v>0.108404217989694</v>
      </c>
      <c r="N1216" t="s">
        <v>34</v>
      </c>
    </row>
    <row r="1217" spans="1:14" hidden="1">
      <c r="A1217" t="s">
        <v>40</v>
      </c>
      <c r="B1217" t="s">
        <v>41</v>
      </c>
      <c r="C1217" t="s">
        <v>42</v>
      </c>
      <c r="D1217" t="s">
        <v>43</v>
      </c>
      <c r="E1217" t="s">
        <v>85</v>
      </c>
      <c r="F1217" t="s">
        <v>7</v>
      </c>
      <c r="G1217" t="s">
        <v>44</v>
      </c>
      <c r="H1217">
        <v>302</v>
      </c>
      <c r="I1217">
        <v>0.28697705497252102</v>
      </c>
      <c r="J1217">
        <v>4.0097114729185999E-2</v>
      </c>
      <c r="K1217" t="s">
        <v>40</v>
      </c>
      <c r="L1217">
        <v>0.26328170180965199</v>
      </c>
      <c r="M1217">
        <v>3.6786343788244101E-2</v>
      </c>
      <c r="N1217" t="s">
        <v>34</v>
      </c>
    </row>
    <row r="1218" spans="1:14" hidden="1">
      <c r="A1218" t="s">
        <v>65</v>
      </c>
      <c r="B1218" t="s">
        <v>41</v>
      </c>
      <c r="C1218" t="s">
        <v>42</v>
      </c>
      <c r="D1218" t="s">
        <v>46</v>
      </c>
      <c r="E1218" t="s">
        <v>85</v>
      </c>
      <c r="F1218" t="s">
        <v>7</v>
      </c>
      <c r="G1218" t="s">
        <v>67</v>
      </c>
      <c r="H1218">
        <v>7586</v>
      </c>
      <c r="I1218">
        <v>0.65876713494060402</v>
      </c>
      <c r="J1218">
        <v>9.2044506457353806E-2</v>
      </c>
      <c r="K1218" t="s">
        <v>65</v>
      </c>
      <c r="L1218">
        <v>0.59887921358236795</v>
      </c>
      <c r="M1218">
        <v>8.36768240521399E-2</v>
      </c>
      <c r="N1218" t="s">
        <v>34</v>
      </c>
    </row>
    <row r="1219" spans="1:14" hidden="1">
      <c r="A1219" t="s">
        <v>59</v>
      </c>
      <c r="B1219" t="s">
        <v>41</v>
      </c>
      <c r="C1219" t="s">
        <v>42</v>
      </c>
      <c r="D1219" t="s">
        <v>46</v>
      </c>
      <c r="E1219" t="s">
        <v>85</v>
      </c>
      <c r="F1219" t="s">
        <v>7</v>
      </c>
      <c r="G1219" t="s">
        <v>44</v>
      </c>
      <c r="H1219">
        <v>7502</v>
      </c>
      <c r="I1219">
        <v>3.6068271944944201</v>
      </c>
      <c r="J1219">
        <v>0.50395444973758996</v>
      </c>
      <c r="K1219" t="s">
        <v>59</v>
      </c>
      <c r="L1219">
        <v>3.3090157747655198</v>
      </c>
      <c r="M1219">
        <v>0.46234353186934901</v>
      </c>
      <c r="N1219" t="s">
        <v>34</v>
      </c>
    </row>
    <row r="1220" spans="1:14" hidden="1">
      <c r="A1220" t="s">
        <v>60</v>
      </c>
      <c r="B1220" t="s">
        <v>41</v>
      </c>
      <c r="C1220" t="s">
        <v>42</v>
      </c>
      <c r="D1220" t="s">
        <v>46</v>
      </c>
      <c r="E1220" t="s">
        <v>85</v>
      </c>
      <c r="F1220" t="s">
        <v>7</v>
      </c>
      <c r="G1220" t="s">
        <v>44</v>
      </c>
      <c r="H1220">
        <v>11444</v>
      </c>
      <c r="I1220">
        <v>26.933824437395199</v>
      </c>
      <c r="J1220">
        <v>3.7632578279312301</v>
      </c>
      <c r="K1220" t="s">
        <v>60</v>
      </c>
      <c r="L1220">
        <v>24.264706700356101</v>
      </c>
      <c r="M1220">
        <v>3.39032236750562</v>
      </c>
      <c r="N1220" t="s">
        <v>34</v>
      </c>
    </row>
    <row r="1221" spans="1:14" hidden="1">
      <c r="A1221" t="s">
        <v>68</v>
      </c>
      <c r="B1221" t="s">
        <v>41</v>
      </c>
      <c r="C1221" t="s">
        <v>42</v>
      </c>
      <c r="D1221" t="s">
        <v>46</v>
      </c>
      <c r="E1221" t="s">
        <v>85</v>
      </c>
      <c r="F1221" t="s">
        <v>7</v>
      </c>
      <c r="G1221" t="s">
        <v>52</v>
      </c>
      <c r="H1221">
        <v>44332</v>
      </c>
      <c r="I1221">
        <v>12.222482223794101</v>
      </c>
      <c r="J1221">
        <v>1.70775420372836</v>
      </c>
      <c r="K1221" t="s">
        <v>68</v>
      </c>
      <c r="L1221">
        <v>11.0112452403016</v>
      </c>
      <c r="M1221">
        <v>1.53851729976758</v>
      </c>
      <c r="N1221" t="s">
        <v>34</v>
      </c>
    </row>
    <row r="1222" spans="1:14" hidden="1">
      <c r="A1222" t="s">
        <v>45</v>
      </c>
      <c r="B1222" t="s">
        <v>41</v>
      </c>
      <c r="C1222" t="s">
        <v>55</v>
      </c>
      <c r="D1222" t="s">
        <v>55</v>
      </c>
      <c r="E1222" t="s">
        <v>85</v>
      </c>
      <c r="F1222" t="s">
        <v>7</v>
      </c>
      <c r="G1222" t="s">
        <v>56</v>
      </c>
      <c r="H1222">
        <v>4246</v>
      </c>
      <c r="I1222">
        <v>29.3223403797383</v>
      </c>
      <c r="J1222">
        <v>4.0969869401133598</v>
      </c>
      <c r="K1222" t="s">
        <v>45</v>
      </c>
      <c r="L1222">
        <v>26.6566730724956</v>
      </c>
      <c r="M1222">
        <v>3.7245335819220999</v>
      </c>
      <c r="N1222" t="s">
        <v>34</v>
      </c>
    </row>
    <row r="1223" spans="1:14" hidden="1">
      <c r="A1223" t="s">
        <v>48</v>
      </c>
      <c r="B1223" t="s">
        <v>41</v>
      </c>
      <c r="C1223" t="s">
        <v>42</v>
      </c>
      <c r="D1223" t="s">
        <v>46</v>
      </c>
      <c r="E1223" t="s">
        <v>85</v>
      </c>
      <c r="F1223" t="s">
        <v>7</v>
      </c>
      <c r="G1223" t="s">
        <v>52</v>
      </c>
      <c r="H1223">
        <v>1464</v>
      </c>
      <c r="I1223">
        <v>0.56071619057722999</v>
      </c>
      <c r="J1223">
        <v>7.8344595968622602E-2</v>
      </c>
      <c r="K1223" t="s">
        <v>50</v>
      </c>
      <c r="L1223">
        <v>0.50514972123839996</v>
      </c>
      <c r="M1223">
        <v>7.0580717088521094E-2</v>
      </c>
      <c r="N1223" t="s">
        <v>34</v>
      </c>
    </row>
    <row r="1224" spans="1:14" hidden="1">
      <c r="A1224" t="s">
        <v>72</v>
      </c>
      <c r="B1224" t="s">
        <v>41</v>
      </c>
      <c r="C1224" t="s">
        <v>42</v>
      </c>
      <c r="D1224" t="s">
        <v>46</v>
      </c>
      <c r="E1224" t="s">
        <v>85</v>
      </c>
      <c r="F1224" t="s">
        <v>7</v>
      </c>
      <c r="G1224" t="s">
        <v>52</v>
      </c>
      <c r="H1224">
        <v>8121</v>
      </c>
      <c r="I1224">
        <v>2.64002148403778</v>
      </c>
      <c r="J1224">
        <v>0.36887006295020702</v>
      </c>
      <c r="K1224" t="s">
        <v>72</v>
      </c>
      <c r="L1224">
        <v>2.3783977382683501</v>
      </c>
      <c r="M1224">
        <v>0.33231537271199002</v>
      </c>
      <c r="N1224" t="s">
        <v>34</v>
      </c>
    </row>
    <row r="1225" spans="1:14" hidden="1">
      <c r="A1225" t="s">
        <v>57</v>
      </c>
      <c r="B1225" t="s">
        <v>41</v>
      </c>
      <c r="C1225" t="s">
        <v>42</v>
      </c>
      <c r="D1225" t="s">
        <v>46</v>
      </c>
      <c r="E1225" t="s">
        <v>85</v>
      </c>
      <c r="F1225" t="s">
        <v>7</v>
      </c>
      <c r="G1225" t="s">
        <v>44</v>
      </c>
      <c r="H1225">
        <v>13876</v>
      </c>
      <c r="I1225">
        <v>4.2663322857554098</v>
      </c>
      <c r="J1225">
        <v>0.59610206520219999</v>
      </c>
      <c r="K1225" t="s">
        <v>57</v>
      </c>
      <c r="L1225">
        <v>3.84354261252725</v>
      </c>
      <c r="M1225">
        <v>0.53702888935067505</v>
      </c>
      <c r="N1225" t="s">
        <v>34</v>
      </c>
    </row>
    <row r="1226" spans="1:14">
      <c r="A1226" t="s">
        <v>54</v>
      </c>
      <c r="B1226" t="s">
        <v>41</v>
      </c>
      <c r="C1226" t="s">
        <v>42</v>
      </c>
      <c r="D1226" t="s">
        <v>46</v>
      </c>
      <c r="E1226" t="s">
        <v>85</v>
      </c>
      <c r="F1226" t="s">
        <v>7</v>
      </c>
      <c r="G1226" t="s">
        <v>47</v>
      </c>
      <c r="H1226">
        <v>15121</v>
      </c>
      <c r="I1226">
        <v>11.9197168376259</v>
      </c>
      <c r="J1226">
        <v>1.66545110592016</v>
      </c>
      <c r="K1226" t="s">
        <v>54</v>
      </c>
      <c r="L1226">
        <v>9.9330973451327402</v>
      </c>
      <c r="M1226">
        <v>1.38787591886779</v>
      </c>
      <c r="N1226" t="s">
        <v>34</v>
      </c>
    </row>
    <row r="1227" spans="1:14" hidden="1">
      <c r="A1227" t="s">
        <v>45</v>
      </c>
      <c r="B1227" t="s">
        <v>41</v>
      </c>
      <c r="C1227" t="s">
        <v>42</v>
      </c>
      <c r="D1227" t="s">
        <v>46</v>
      </c>
      <c r="E1227" t="s">
        <v>85</v>
      </c>
      <c r="F1227" t="s">
        <v>7</v>
      </c>
      <c r="G1227" t="s">
        <v>44</v>
      </c>
      <c r="H1227">
        <v>374575</v>
      </c>
      <c r="I1227">
        <v>193.80714297365</v>
      </c>
      <c r="J1227">
        <v>27.0791936585115</v>
      </c>
      <c r="K1227" t="s">
        <v>45</v>
      </c>
      <c r="L1227">
        <v>176.18831176432599</v>
      </c>
      <c r="M1227">
        <v>24.617448776287102</v>
      </c>
      <c r="N1227" t="s">
        <v>34</v>
      </c>
    </row>
    <row r="1228" spans="1:14" hidden="1">
      <c r="A1228" t="s">
        <v>89</v>
      </c>
      <c r="B1228" t="s">
        <v>49</v>
      </c>
      <c r="C1228" t="s">
        <v>42</v>
      </c>
      <c r="D1228" t="s">
        <v>46</v>
      </c>
      <c r="E1228" t="s">
        <v>85</v>
      </c>
      <c r="F1228" t="s">
        <v>7</v>
      </c>
      <c r="G1228" t="s">
        <v>44</v>
      </c>
      <c r="H1228">
        <v>39</v>
      </c>
      <c r="I1228">
        <v>0.16012512870170401</v>
      </c>
      <c r="J1228">
        <v>2.2373062742569099E-2</v>
      </c>
      <c r="K1228" t="s">
        <v>89</v>
      </c>
      <c r="L1228">
        <v>0.14425687270423801</v>
      </c>
      <c r="M1228">
        <v>2.0155912380692899E-2</v>
      </c>
      <c r="N1228" t="s">
        <v>34</v>
      </c>
    </row>
    <row r="1229" spans="1:14" hidden="1">
      <c r="A1229" t="s">
        <v>51</v>
      </c>
      <c r="B1229" t="s">
        <v>41</v>
      </c>
      <c r="C1229" t="s">
        <v>42</v>
      </c>
      <c r="D1229" t="s">
        <v>46</v>
      </c>
      <c r="E1229" t="s">
        <v>85</v>
      </c>
      <c r="F1229" t="s">
        <v>7</v>
      </c>
      <c r="G1229" t="s">
        <v>44</v>
      </c>
      <c r="H1229">
        <v>6213</v>
      </c>
      <c r="I1229">
        <v>3.7434068053654199</v>
      </c>
      <c r="J1229">
        <v>0.52303767688718406</v>
      </c>
      <c r="K1229" t="s">
        <v>51</v>
      </c>
      <c r="L1229">
        <v>3.3724385463217299</v>
      </c>
      <c r="M1229">
        <v>0.47120511192764297</v>
      </c>
      <c r="N1229" t="s">
        <v>34</v>
      </c>
    </row>
    <row r="1230" spans="1:14" hidden="1">
      <c r="A1230" t="s">
        <v>54</v>
      </c>
      <c r="B1230" t="s">
        <v>41</v>
      </c>
      <c r="C1230" t="s">
        <v>42</v>
      </c>
      <c r="D1230" t="s">
        <v>46</v>
      </c>
      <c r="E1230" t="s">
        <v>85</v>
      </c>
      <c r="F1230" t="s">
        <v>7</v>
      </c>
      <c r="G1230" t="s">
        <v>44</v>
      </c>
      <c r="H1230">
        <v>23231</v>
      </c>
      <c r="I1230">
        <v>11.6623008754575</v>
      </c>
      <c r="J1230">
        <v>1.6294843371860599</v>
      </c>
      <c r="K1230" t="s">
        <v>54</v>
      </c>
      <c r="L1230">
        <v>9.7185840707964601</v>
      </c>
      <c r="M1230">
        <v>1.35790361542765</v>
      </c>
      <c r="N1230" t="s">
        <v>34</v>
      </c>
    </row>
    <row r="1231" spans="1:14" hidden="1">
      <c r="A1231" t="s">
        <v>68</v>
      </c>
      <c r="B1231" t="s">
        <v>49</v>
      </c>
      <c r="C1231" t="s">
        <v>42</v>
      </c>
      <c r="D1231" t="s">
        <v>46</v>
      </c>
      <c r="E1231" t="s">
        <v>85</v>
      </c>
      <c r="F1231" t="s">
        <v>7</v>
      </c>
      <c r="G1231" t="s">
        <v>52</v>
      </c>
      <c r="H1231">
        <v>2259</v>
      </c>
      <c r="I1231">
        <v>1.35577577515548</v>
      </c>
      <c r="J1231">
        <v>0.18943220672700101</v>
      </c>
      <c r="K1231" t="s">
        <v>68</v>
      </c>
      <c r="L1231">
        <v>1.2214196165517299</v>
      </c>
      <c r="M1231">
        <v>0.17065964560143301</v>
      </c>
      <c r="N1231" t="s">
        <v>34</v>
      </c>
    </row>
    <row r="1232" spans="1:14">
      <c r="A1232" t="s">
        <v>45</v>
      </c>
      <c r="B1232" t="s">
        <v>41</v>
      </c>
      <c r="C1232" t="s">
        <v>42</v>
      </c>
      <c r="D1232" t="s">
        <v>46</v>
      </c>
      <c r="E1232" t="s">
        <v>85</v>
      </c>
      <c r="F1232" t="s">
        <v>7</v>
      </c>
      <c r="G1232" t="s">
        <v>47</v>
      </c>
      <c r="H1232">
        <v>159855</v>
      </c>
      <c r="I1232">
        <v>100.375440646725</v>
      </c>
      <c r="J1232">
        <v>14.024694622327001</v>
      </c>
      <c r="K1232" t="s">
        <v>45</v>
      </c>
      <c r="L1232">
        <v>91.250400587953294</v>
      </c>
      <c r="M1232">
        <v>12.7497223839366</v>
      </c>
      <c r="N1232" t="s">
        <v>34</v>
      </c>
    </row>
    <row r="1233" spans="1:14" hidden="1">
      <c r="A1233" t="s">
        <v>54</v>
      </c>
      <c r="B1233" t="s">
        <v>41</v>
      </c>
      <c r="C1233" t="s">
        <v>42</v>
      </c>
      <c r="D1233" t="s">
        <v>46</v>
      </c>
      <c r="E1233" t="s">
        <v>85</v>
      </c>
      <c r="F1233" t="s">
        <v>7</v>
      </c>
      <c r="G1233" t="s">
        <v>44</v>
      </c>
      <c r="H1233">
        <v>11551</v>
      </c>
      <c r="I1233">
        <v>17.9586902639569</v>
      </c>
      <c r="J1233">
        <v>2.50923079536358</v>
      </c>
      <c r="K1233" t="s">
        <v>54</v>
      </c>
      <c r="L1233">
        <v>14.9655752212389</v>
      </c>
      <c r="M1233">
        <v>2.0910256629810999</v>
      </c>
      <c r="N1233" t="s">
        <v>34</v>
      </c>
    </row>
    <row r="1234" spans="1:14" hidden="1">
      <c r="A1234" t="s">
        <v>53</v>
      </c>
      <c r="B1234" t="s">
        <v>41</v>
      </c>
      <c r="C1234" t="s">
        <v>42</v>
      </c>
      <c r="D1234" t="s">
        <v>46</v>
      </c>
      <c r="E1234" t="s">
        <v>85</v>
      </c>
      <c r="F1234" t="s">
        <v>7</v>
      </c>
      <c r="G1234" t="s">
        <v>44</v>
      </c>
      <c r="H1234">
        <v>16771</v>
      </c>
      <c r="I1234">
        <v>23.1272541708957</v>
      </c>
      <c r="J1234">
        <v>3.23139480245292</v>
      </c>
      <c r="K1234" t="s">
        <v>53</v>
      </c>
      <c r="L1234">
        <v>20.835364117924001</v>
      </c>
      <c r="M1234">
        <v>2.91116648869632</v>
      </c>
      <c r="N1234" t="s">
        <v>34</v>
      </c>
    </row>
    <row r="1235" spans="1:14" hidden="1">
      <c r="A1235" t="s">
        <v>59</v>
      </c>
      <c r="B1235" t="s">
        <v>41</v>
      </c>
      <c r="C1235" t="s">
        <v>55</v>
      </c>
      <c r="D1235" t="s">
        <v>55</v>
      </c>
      <c r="E1235" t="s">
        <v>85</v>
      </c>
      <c r="F1235" t="s">
        <v>7</v>
      </c>
      <c r="G1235" t="s">
        <v>56</v>
      </c>
      <c r="H1235">
        <v>213</v>
      </c>
      <c r="I1235">
        <v>0.59475765580862106</v>
      </c>
      <c r="J1235">
        <v>8.3100950225109702E-2</v>
      </c>
      <c r="K1235" t="s">
        <v>59</v>
      </c>
      <c r="L1235">
        <v>0.54564922551249595</v>
      </c>
      <c r="M1235">
        <v>7.6239403876247405E-2</v>
      </c>
      <c r="N1235" t="s">
        <v>34</v>
      </c>
    </row>
    <row r="1236" spans="1:14" hidden="1">
      <c r="A1236" t="s">
        <v>68</v>
      </c>
      <c r="B1236" t="s">
        <v>41</v>
      </c>
      <c r="C1236" t="s">
        <v>42</v>
      </c>
      <c r="D1236" t="s">
        <v>46</v>
      </c>
      <c r="E1236" t="s">
        <v>85</v>
      </c>
      <c r="F1236" t="s">
        <v>7</v>
      </c>
      <c r="G1236" t="s">
        <v>44</v>
      </c>
      <c r="H1236">
        <v>139</v>
      </c>
      <c r="I1236">
        <v>0.27283195764957602</v>
      </c>
      <c r="J1236">
        <v>3.8120728184038999E-2</v>
      </c>
      <c r="K1236" t="s">
        <v>68</v>
      </c>
      <c r="L1236">
        <v>0.24579454469317399</v>
      </c>
      <c r="M1236">
        <v>3.4342996722556703E-2</v>
      </c>
      <c r="N1236" t="s">
        <v>34</v>
      </c>
    </row>
    <row r="1237" spans="1:14" hidden="1">
      <c r="A1237" t="s">
        <v>48</v>
      </c>
      <c r="B1237" t="s">
        <v>49</v>
      </c>
      <c r="C1237" t="s">
        <v>42</v>
      </c>
      <c r="D1237" t="s">
        <v>46</v>
      </c>
      <c r="E1237" t="s">
        <v>85</v>
      </c>
      <c r="F1237" t="s">
        <v>7</v>
      </c>
      <c r="G1237" t="s">
        <v>52</v>
      </c>
      <c r="H1237">
        <v>507</v>
      </c>
      <c r="I1237">
        <v>0.77203941894136296</v>
      </c>
      <c r="J1237">
        <v>0.107871178619873</v>
      </c>
      <c r="K1237" t="s">
        <v>50</v>
      </c>
      <c r="L1237">
        <v>0.69553100805204904</v>
      </c>
      <c r="M1237">
        <v>9.7181241999433995E-2</v>
      </c>
      <c r="N1237" t="s">
        <v>34</v>
      </c>
    </row>
    <row r="1238" spans="1:14" hidden="1">
      <c r="A1238" t="s">
        <v>51</v>
      </c>
      <c r="B1238" t="s">
        <v>49</v>
      </c>
      <c r="C1238" t="s">
        <v>42</v>
      </c>
      <c r="D1238" t="s">
        <v>46</v>
      </c>
      <c r="E1238" t="s">
        <v>85</v>
      </c>
      <c r="F1238" t="s">
        <v>7</v>
      </c>
      <c r="G1238" t="s">
        <v>44</v>
      </c>
      <c r="H1238">
        <v>52</v>
      </c>
      <c r="I1238">
        <v>0.71817983862069001</v>
      </c>
      <c r="J1238">
        <v>0.100345790321528</v>
      </c>
      <c r="K1238" t="s">
        <v>51</v>
      </c>
      <c r="L1238">
        <v>0.647008863411209</v>
      </c>
      <c r="M1238">
        <v>9.0401612872791096E-2</v>
      </c>
      <c r="N1238" t="s">
        <v>34</v>
      </c>
    </row>
    <row r="1239" spans="1:14">
      <c r="A1239" t="s">
        <v>64</v>
      </c>
      <c r="B1239" t="s">
        <v>41</v>
      </c>
      <c r="C1239" t="s">
        <v>42</v>
      </c>
      <c r="D1239" t="s">
        <v>46</v>
      </c>
      <c r="E1239" t="s">
        <v>85</v>
      </c>
      <c r="F1239" t="s">
        <v>7</v>
      </c>
      <c r="G1239" t="s">
        <v>47</v>
      </c>
      <c r="H1239">
        <v>124462</v>
      </c>
      <c r="I1239">
        <v>155.814946111176</v>
      </c>
      <c r="J1239">
        <v>21.770833808786598</v>
      </c>
      <c r="K1239" t="s">
        <v>64</v>
      </c>
      <c r="L1239">
        <v>140.37382532419599</v>
      </c>
      <c r="M1239">
        <v>19.613363791533601</v>
      </c>
      <c r="N1239" t="s">
        <v>34</v>
      </c>
    </row>
    <row r="1240" spans="1:14" hidden="1">
      <c r="A1240" t="s">
        <v>57</v>
      </c>
      <c r="B1240" t="s">
        <v>41</v>
      </c>
      <c r="C1240" t="s">
        <v>42</v>
      </c>
      <c r="D1240" t="s">
        <v>46</v>
      </c>
      <c r="E1240" t="s">
        <v>85</v>
      </c>
      <c r="F1240" t="s">
        <v>7</v>
      </c>
      <c r="G1240" t="s">
        <v>44</v>
      </c>
      <c r="H1240">
        <v>12627</v>
      </c>
      <c r="I1240">
        <v>10.218153136572001</v>
      </c>
      <c r="J1240">
        <v>1.42770459009955</v>
      </c>
      <c r="K1240" t="s">
        <v>57</v>
      </c>
      <c r="L1240">
        <v>9.2055433544063998</v>
      </c>
      <c r="M1240">
        <v>1.28622034978188</v>
      </c>
      <c r="N1240" t="s">
        <v>34</v>
      </c>
    </row>
    <row r="1241" spans="1:14">
      <c r="A1241" t="s">
        <v>54</v>
      </c>
      <c r="B1241" t="s">
        <v>49</v>
      </c>
      <c r="C1241" t="s">
        <v>42</v>
      </c>
      <c r="D1241" t="s">
        <v>46</v>
      </c>
      <c r="E1241" t="s">
        <v>85</v>
      </c>
      <c r="F1241" t="s">
        <v>7</v>
      </c>
      <c r="G1241" t="s">
        <v>47</v>
      </c>
      <c r="H1241">
        <v>816</v>
      </c>
      <c r="I1241">
        <v>2.5659823007855702</v>
      </c>
      <c r="J1241">
        <v>0.35852513267136199</v>
      </c>
      <c r="K1241" t="s">
        <v>54</v>
      </c>
      <c r="L1241">
        <v>2.1383185840708001</v>
      </c>
      <c r="M1241">
        <v>0.29877094390437398</v>
      </c>
      <c r="N1241" t="s">
        <v>34</v>
      </c>
    </row>
    <row r="1242" spans="1:14" hidden="1">
      <c r="A1242" t="s">
        <v>51</v>
      </c>
      <c r="B1242" t="s">
        <v>41</v>
      </c>
      <c r="C1242" t="s">
        <v>42</v>
      </c>
      <c r="D1242" t="s">
        <v>46</v>
      </c>
      <c r="E1242" t="s">
        <v>85</v>
      </c>
      <c r="F1242" t="s">
        <v>7</v>
      </c>
      <c r="G1242" t="s">
        <v>52</v>
      </c>
      <c r="H1242">
        <v>450</v>
      </c>
      <c r="I1242">
        <v>0.13320642459642401</v>
      </c>
      <c r="J1242">
        <v>1.8611917563301002E-2</v>
      </c>
      <c r="K1242" t="s">
        <v>51</v>
      </c>
      <c r="L1242">
        <v>0.120005774224798</v>
      </c>
      <c r="M1242">
        <v>1.6767491386087598E-2</v>
      </c>
      <c r="N1242" t="s">
        <v>34</v>
      </c>
    </row>
    <row r="1243" spans="1:14" hidden="1">
      <c r="A1243" t="s">
        <v>45</v>
      </c>
      <c r="B1243" t="s">
        <v>49</v>
      </c>
      <c r="C1243" t="s">
        <v>42</v>
      </c>
      <c r="D1243" t="s">
        <v>46</v>
      </c>
      <c r="E1243" t="s">
        <v>85</v>
      </c>
      <c r="F1243" t="s">
        <v>7</v>
      </c>
      <c r="G1243" t="s">
        <v>44</v>
      </c>
      <c r="H1243">
        <v>16807</v>
      </c>
      <c r="I1243">
        <v>18.194650337031099</v>
      </c>
      <c r="J1243">
        <v>2.5421996963876401</v>
      </c>
      <c r="K1243" t="s">
        <v>45</v>
      </c>
      <c r="L1243">
        <v>16.5405912154867</v>
      </c>
      <c r="M1243">
        <v>2.3110906330802101</v>
      </c>
      <c r="N1243" t="s">
        <v>34</v>
      </c>
    </row>
    <row r="1244" spans="1:14" hidden="1">
      <c r="A1244" t="s">
        <v>57</v>
      </c>
      <c r="B1244" t="s">
        <v>41</v>
      </c>
      <c r="C1244" t="s">
        <v>55</v>
      </c>
      <c r="D1244" t="s">
        <v>55</v>
      </c>
      <c r="E1244" t="s">
        <v>85</v>
      </c>
      <c r="F1244" t="s">
        <v>7</v>
      </c>
      <c r="G1244" t="s">
        <v>56</v>
      </c>
      <c r="H1244">
        <v>703</v>
      </c>
      <c r="I1244">
        <v>6.82752528135026</v>
      </c>
      <c r="J1244">
        <v>0.95395802479377201</v>
      </c>
      <c r="K1244" t="s">
        <v>57</v>
      </c>
      <c r="L1244">
        <v>6.1509236761614297</v>
      </c>
      <c r="M1244">
        <v>0.85942164385625797</v>
      </c>
      <c r="N1244" t="s">
        <v>34</v>
      </c>
    </row>
    <row r="1245" spans="1:14">
      <c r="A1245" t="s">
        <v>64</v>
      </c>
      <c r="B1245" t="s">
        <v>49</v>
      </c>
      <c r="C1245" t="s">
        <v>42</v>
      </c>
      <c r="D1245" t="s">
        <v>46</v>
      </c>
      <c r="E1245" t="s">
        <v>85</v>
      </c>
      <c r="F1245" t="s">
        <v>7</v>
      </c>
      <c r="G1245" t="s">
        <v>47</v>
      </c>
      <c r="H1245">
        <v>12488</v>
      </c>
      <c r="I1245">
        <v>37.916566014765102</v>
      </c>
      <c r="J1245">
        <v>5.2977925283133596</v>
      </c>
      <c r="K1245" t="s">
        <v>64</v>
      </c>
      <c r="L1245">
        <v>34.159068481481299</v>
      </c>
      <c r="M1245">
        <v>4.7727860615031696</v>
      </c>
      <c r="N1245" t="s">
        <v>34</v>
      </c>
    </row>
    <row r="1246" spans="1:14" hidden="1">
      <c r="A1246" t="s">
        <v>59</v>
      </c>
      <c r="B1246" t="s">
        <v>49</v>
      </c>
      <c r="C1246" t="s">
        <v>42</v>
      </c>
      <c r="D1246" t="s">
        <v>46</v>
      </c>
      <c r="E1246" t="s">
        <v>85</v>
      </c>
      <c r="F1246" t="s">
        <v>7</v>
      </c>
      <c r="G1246" t="s">
        <v>67</v>
      </c>
      <c r="H1246">
        <v>28</v>
      </c>
      <c r="I1246">
        <v>9.5585359574157907E-3</v>
      </c>
      <c r="J1246">
        <v>1.3355413134483901E-3</v>
      </c>
      <c r="K1246" t="s">
        <v>59</v>
      </c>
      <c r="L1246">
        <v>8.7692990435007303E-3</v>
      </c>
      <c r="M1246">
        <v>1.22526726004439E-3</v>
      </c>
      <c r="N1246" t="s">
        <v>34</v>
      </c>
    </row>
    <row r="1247" spans="1:14" hidden="1">
      <c r="A1247" t="s">
        <v>59</v>
      </c>
      <c r="B1247" t="s">
        <v>41</v>
      </c>
      <c r="C1247" t="s">
        <v>42</v>
      </c>
      <c r="D1247" t="s">
        <v>46</v>
      </c>
      <c r="E1247" t="s">
        <v>85</v>
      </c>
      <c r="F1247" t="s">
        <v>7</v>
      </c>
      <c r="G1247" t="s">
        <v>52</v>
      </c>
      <c r="H1247">
        <v>3821</v>
      </c>
      <c r="I1247">
        <v>1.2784851923837901</v>
      </c>
      <c r="J1247">
        <v>0.17863298319612</v>
      </c>
      <c r="K1247" t="s">
        <v>59</v>
      </c>
      <c r="L1247">
        <v>1.1729221948475099</v>
      </c>
      <c r="M1247">
        <v>0.16388347082212901</v>
      </c>
      <c r="N1247" t="s">
        <v>34</v>
      </c>
    </row>
    <row r="1248" spans="1:14" hidden="1">
      <c r="A1248" t="s">
        <v>65</v>
      </c>
      <c r="B1248" t="s">
        <v>41</v>
      </c>
      <c r="C1248" t="s">
        <v>42</v>
      </c>
      <c r="D1248" t="s">
        <v>46</v>
      </c>
      <c r="E1248" t="s">
        <v>85</v>
      </c>
      <c r="F1248" t="s">
        <v>7</v>
      </c>
      <c r="G1248" t="s">
        <v>44</v>
      </c>
      <c r="H1248">
        <v>117052</v>
      </c>
      <c r="I1248">
        <v>18.5675550300952</v>
      </c>
      <c r="J1248">
        <v>2.5943028245010402</v>
      </c>
      <c r="K1248" t="s">
        <v>65</v>
      </c>
      <c r="L1248">
        <v>16.879595481904701</v>
      </c>
      <c r="M1248">
        <v>2.3584571131827698</v>
      </c>
      <c r="N1248" t="s">
        <v>34</v>
      </c>
    </row>
    <row r="1249" spans="1:14" hidden="1">
      <c r="A1249" t="s">
        <v>72</v>
      </c>
      <c r="B1249" t="s">
        <v>49</v>
      </c>
      <c r="C1249" t="s">
        <v>42</v>
      </c>
      <c r="D1249" t="s">
        <v>46</v>
      </c>
      <c r="E1249" t="s">
        <v>85</v>
      </c>
      <c r="F1249" t="s">
        <v>7</v>
      </c>
      <c r="G1249" t="s">
        <v>44</v>
      </c>
      <c r="H1249">
        <v>1486</v>
      </c>
      <c r="I1249">
        <v>0.88694247537445503</v>
      </c>
      <c r="J1249">
        <v>0.123925706174255</v>
      </c>
      <c r="K1249" t="s">
        <v>72</v>
      </c>
      <c r="L1249">
        <v>0.79904727511821205</v>
      </c>
      <c r="M1249">
        <v>0.111644780338018</v>
      </c>
      <c r="N1249" t="s">
        <v>34</v>
      </c>
    </row>
    <row r="1250" spans="1:14" hidden="1">
      <c r="A1250" t="s">
        <v>51</v>
      </c>
      <c r="B1250" t="s">
        <v>49</v>
      </c>
      <c r="C1250" t="s">
        <v>42</v>
      </c>
      <c r="D1250" t="s">
        <v>46</v>
      </c>
      <c r="E1250" t="s">
        <v>85</v>
      </c>
      <c r="F1250" t="s">
        <v>7</v>
      </c>
      <c r="G1250" t="s">
        <v>52</v>
      </c>
      <c r="H1250">
        <v>150</v>
      </c>
      <c r="I1250">
        <v>0.23616613487007801</v>
      </c>
      <c r="J1250">
        <v>3.2997692466879197E-2</v>
      </c>
      <c r="K1250" t="s">
        <v>51</v>
      </c>
      <c r="L1250">
        <v>0.21276228359734001</v>
      </c>
      <c r="M1250">
        <v>2.9727650861366101E-2</v>
      </c>
      <c r="N1250" t="s">
        <v>34</v>
      </c>
    </row>
    <row r="1251" spans="1:14" hidden="1">
      <c r="A1251" t="s">
        <v>65</v>
      </c>
      <c r="B1251" t="s">
        <v>41</v>
      </c>
      <c r="C1251" t="s">
        <v>55</v>
      </c>
      <c r="D1251" t="s">
        <v>55</v>
      </c>
      <c r="E1251" t="s">
        <v>85</v>
      </c>
      <c r="F1251" t="s">
        <v>7</v>
      </c>
      <c r="G1251" t="s">
        <v>56</v>
      </c>
      <c r="H1251">
        <v>5268.99999999999</v>
      </c>
      <c r="I1251">
        <v>8.4524327675555</v>
      </c>
      <c r="J1251">
        <v>1.1809939524741999</v>
      </c>
      <c r="K1251" t="s">
        <v>65</v>
      </c>
      <c r="L1251">
        <v>7.6840297886868303</v>
      </c>
      <c r="M1251">
        <v>1.0736308658856399</v>
      </c>
      <c r="N1251" t="s">
        <v>34</v>
      </c>
    </row>
    <row r="1252" spans="1:14" hidden="1">
      <c r="A1252" t="s">
        <v>48</v>
      </c>
      <c r="B1252" t="s">
        <v>49</v>
      </c>
      <c r="C1252" t="s">
        <v>42</v>
      </c>
      <c r="D1252" t="s">
        <v>46</v>
      </c>
      <c r="E1252" t="s">
        <v>85</v>
      </c>
      <c r="F1252" t="s">
        <v>7</v>
      </c>
      <c r="G1252" t="s">
        <v>67</v>
      </c>
      <c r="H1252">
        <v>2938</v>
      </c>
      <c r="I1252">
        <v>1.9610138718874199</v>
      </c>
      <c r="J1252">
        <v>0.27399750901382802</v>
      </c>
      <c r="K1252" t="s">
        <v>50</v>
      </c>
      <c r="L1252">
        <v>1.76667916385433</v>
      </c>
      <c r="M1252">
        <v>0.24684460271401301</v>
      </c>
      <c r="N1252" t="s">
        <v>34</v>
      </c>
    </row>
    <row r="1253" spans="1:14">
      <c r="A1253" t="s">
        <v>48</v>
      </c>
      <c r="B1253" t="s">
        <v>41</v>
      </c>
      <c r="C1253" t="s">
        <v>42</v>
      </c>
      <c r="D1253" t="s">
        <v>46</v>
      </c>
      <c r="E1253" t="s">
        <v>85</v>
      </c>
      <c r="F1253" t="s">
        <v>7</v>
      </c>
      <c r="G1253" t="s">
        <v>47</v>
      </c>
      <c r="H1253">
        <v>59250.999999999898</v>
      </c>
      <c r="I1253">
        <v>44.425974343417202</v>
      </c>
      <c r="J1253">
        <v>6.2073024980148501</v>
      </c>
      <c r="K1253" t="s">
        <v>50</v>
      </c>
      <c r="L1253">
        <v>40.023400226151203</v>
      </c>
      <c r="M1253">
        <v>5.5921644009963902</v>
      </c>
      <c r="N1253" t="s">
        <v>34</v>
      </c>
    </row>
    <row r="1254" spans="1:14">
      <c r="A1254" t="s">
        <v>48</v>
      </c>
      <c r="B1254" t="s">
        <v>41</v>
      </c>
      <c r="C1254" t="s">
        <v>42</v>
      </c>
      <c r="D1254" t="s">
        <v>46</v>
      </c>
      <c r="E1254" t="s">
        <v>85</v>
      </c>
      <c r="F1254" t="s">
        <v>7</v>
      </c>
      <c r="G1254" t="s">
        <v>47</v>
      </c>
      <c r="H1254">
        <v>1302</v>
      </c>
      <c r="I1254">
        <v>3.7680254214800701</v>
      </c>
      <c r="J1254">
        <v>0.52647744831740295</v>
      </c>
      <c r="K1254" t="s">
        <v>50</v>
      </c>
      <c r="L1254">
        <v>3.39461749681311</v>
      </c>
      <c r="M1254">
        <v>0.47430400749095197</v>
      </c>
      <c r="N1254" t="s">
        <v>34</v>
      </c>
    </row>
    <row r="1255" spans="1:14" hidden="1">
      <c r="A1255" t="s">
        <v>72</v>
      </c>
      <c r="B1255" t="s">
        <v>41</v>
      </c>
      <c r="C1255" t="s">
        <v>42</v>
      </c>
      <c r="D1255" t="s">
        <v>46</v>
      </c>
      <c r="E1255" t="s">
        <v>85</v>
      </c>
      <c r="F1255" t="s">
        <v>7</v>
      </c>
      <c r="G1255" t="s">
        <v>44</v>
      </c>
      <c r="H1255">
        <v>3221</v>
      </c>
      <c r="I1255">
        <v>1.5386368449721699</v>
      </c>
      <c r="J1255">
        <v>0.21498198908379501</v>
      </c>
      <c r="K1255" t="s">
        <v>72</v>
      </c>
      <c r="L1255">
        <v>1.3861593125188201</v>
      </c>
      <c r="M1255">
        <v>0.193677466626448</v>
      </c>
      <c r="N1255" t="s">
        <v>34</v>
      </c>
    </row>
    <row r="1256" spans="1:14" hidden="1">
      <c r="A1256" t="s">
        <v>89</v>
      </c>
      <c r="B1256" t="s">
        <v>41</v>
      </c>
      <c r="C1256" t="s">
        <v>42</v>
      </c>
      <c r="D1256" t="s">
        <v>46</v>
      </c>
      <c r="E1256" t="s">
        <v>85</v>
      </c>
      <c r="F1256" t="s">
        <v>7</v>
      </c>
      <c r="G1256" t="s">
        <v>44</v>
      </c>
      <c r="H1256">
        <v>856</v>
      </c>
      <c r="I1256">
        <v>1.0175640358545901</v>
      </c>
      <c r="J1256">
        <v>0.14217646039284301</v>
      </c>
      <c r="K1256" t="s">
        <v>89</v>
      </c>
      <c r="L1256">
        <v>0.91672435662576102</v>
      </c>
      <c r="M1256">
        <v>0.12808690125481301</v>
      </c>
      <c r="N1256" t="s">
        <v>34</v>
      </c>
    </row>
    <row r="1257" spans="1:14" hidden="1">
      <c r="A1257" t="s">
        <v>72</v>
      </c>
      <c r="B1257" t="s">
        <v>49</v>
      </c>
      <c r="C1257" t="s">
        <v>42</v>
      </c>
      <c r="D1257" t="s">
        <v>46</v>
      </c>
      <c r="E1257" t="s">
        <v>85</v>
      </c>
      <c r="F1257" t="s">
        <v>7</v>
      </c>
      <c r="G1257" t="s">
        <v>52</v>
      </c>
      <c r="H1257">
        <v>1069</v>
      </c>
      <c r="I1257">
        <v>0.40389085401470198</v>
      </c>
      <c r="J1257">
        <v>5.64325880096831E-2</v>
      </c>
      <c r="K1257" t="s">
        <v>72</v>
      </c>
      <c r="L1257">
        <v>0.36386563425025298</v>
      </c>
      <c r="M1257">
        <v>5.0840169378480397E-2</v>
      </c>
      <c r="N1257" t="s">
        <v>34</v>
      </c>
    </row>
    <row r="1258" spans="1:14" hidden="1">
      <c r="A1258" t="s">
        <v>48</v>
      </c>
      <c r="B1258" t="s">
        <v>41</v>
      </c>
      <c r="C1258" t="s">
        <v>42</v>
      </c>
      <c r="D1258" t="s">
        <v>46</v>
      </c>
      <c r="E1258" t="s">
        <v>85</v>
      </c>
      <c r="F1258" t="s">
        <v>7</v>
      </c>
      <c r="G1258" t="s">
        <v>52</v>
      </c>
      <c r="H1258">
        <v>2493</v>
      </c>
      <c r="I1258">
        <v>0.53673510941805602</v>
      </c>
      <c r="J1258">
        <v>7.4993902434390705E-2</v>
      </c>
      <c r="K1258" t="s">
        <v>50</v>
      </c>
      <c r="L1258">
        <v>0.48354514361762202</v>
      </c>
      <c r="M1258">
        <v>6.7562074264902794E-2</v>
      </c>
      <c r="N1258" t="s">
        <v>34</v>
      </c>
    </row>
    <row r="1259" spans="1:14">
      <c r="A1259" t="s">
        <v>66</v>
      </c>
      <c r="B1259" t="s">
        <v>41</v>
      </c>
      <c r="C1259" t="s">
        <v>42</v>
      </c>
      <c r="D1259" t="s">
        <v>46</v>
      </c>
      <c r="E1259" t="s">
        <v>85</v>
      </c>
      <c r="F1259" t="s">
        <v>7</v>
      </c>
      <c r="G1259" t="s">
        <v>47</v>
      </c>
      <c r="H1259">
        <v>1981</v>
      </c>
      <c r="I1259">
        <v>10.688538493677701</v>
      </c>
      <c r="J1259">
        <v>1.49342794778263</v>
      </c>
      <c r="K1259" t="s">
        <v>66</v>
      </c>
      <c r="L1259">
        <v>9.6293139582682095</v>
      </c>
      <c r="M1259">
        <v>1.3454305835879601</v>
      </c>
      <c r="N1259" t="s">
        <v>34</v>
      </c>
    </row>
    <row r="1260" spans="1:14" hidden="1">
      <c r="A1260" t="s">
        <v>45</v>
      </c>
      <c r="B1260" t="s">
        <v>41</v>
      </c>
      <c r="C1260" t="s">
        <v>42</v>
      </c>
      <c r="D1260" t="s">
        <v>46</v>
      </c>
      <c r="E1260" t="s">
        <v>85</v>
      </c>
      <c r="F1260" t="s">
        <v>7</v>
      </c>
      <c r="G1260" t="s">
        <v>67</v>
      </c>
      <c r="H1260">
        <v>39055</v>
      </c>
      <c r="I1260">
        <v>5.4741622583294101</v>
      </c>
      <c r="J1260">
        <v>0.76486293351721801</v>
      </c>
      <c r="K1260" t="s">
        <v>45</v>
      </c>
      <c r="L1260">
        <v>4.9765111439369702</v>
      </c>
      <c r="M1260">
        <v>0.69532993956126798</v>
      </c>
      <c r="N1260" t="s">
        <v>34</v>
      </c>
    </row>
    <row r="1261" spans="1:14" hidden="1">
      <c r="A1261" t="s">
        <v>64</v>
      </c>
      <c r="B1261" t="s">
        <v>41</v>
      </c>
      <c r="C1261" t="s">
        <v>42</v>
      </c>
      <c r="D1261" t="s">
        <v>46</v>
      </c>
      <c r="E1261" t="s">
        <v>85</v>
      </c>
      <c r="F1261" t="s">
        <v>7</v>
      </c>
      <c r="G1261" t="s">
        <v>44</v>
      </c>
      <c r="H1261">
        <v>326</v>
      </c>
      <c r="I1261">
        <v>2.23323740581777</v>
      </c>
      <c r="J1261">
        <v>0.31203322679285</v>
      </c>
      <c r="K1261" t="s">
        <v>64</v>
      </c>
      <c r="L1261">
        <v>2.0119255893611898</v>
      </c>
      <c r="M1261">
        <v>0.28111101492391299</v>
      </c>
      <c r="N1261" t="s">
        <v>34</v>
      </c>
    </row>
    <row r="1262" spans="1:14" hidden="1">
      <c r="A1262" t="s">
        <v>48</v>
      </c>
      <c r="B1262" t="s">
        <v>41</v>
      </c>
      <c r="C1262" t="s">
        <v>42</v>
      </c>
      <c r="D1262" t="s">
        <v>46</v>
      </c>
      <c r="E1262" t="s">
        <v>85</v>
      </c>
      <c r="F1262" t="s">
        <v>7</v>
      </c>
      <c r="G1262" t="s">
        <v>44</v>
      </c>
      <c r="H1262">
        <v>321981</v>
      </c>
      <c r="I1262">
        <v>279.69724977617301</v>
      </c>
      <c r="J1262">
        <v>39.0799630820202</v>
      </c>
      <c r="K1262" t="s">
        <v>50</v>
      </c>
      <c r="L1262">
        <v>251.97950434815399</v>
      </c>
      <c r="M1262">
        <v>35.207173954094699</v>
      </c>
      <c r="N1262" t="s">
        <v>34</v>
      </c>
    </row>
    <row r="1263" spans="1:14" hidden="1">
      <c r="A1263" t="s">
        <v>65</v>
      </c>
      <c r="B1263" t="s">
        <v>49</v>
      </c>
      <c r="C1263" t="s">
        <v>42</v>
      </c>
      <c r="D1263" t="s">
        <v>46</v>
      </c>
      <c r="E1263" t="s">
        <v>85</v>
      </c>
      <c r="F1263" t="s">
        <v>7</v>
      </c>
      <c r="G1263" t="s">
        <v>52</v>
      </c>
      <c r="H1263">
        <v>30538</v>
      </c>
      <c r="I1263">
        <v>6.4620796254035202</v>
      </c>
      <c r="J1263">
        <v>0.90289709103660398</v>
      </c>
      <c r="K1263" t="s">
        <v>65</v>
      </c>
      <c r="L1263">
        <v>5.8746178412759296</v>
      </c>
      <c r="M1263">
        <v>0.82081553730600199</v>
      </c>
      <c r="N1263" t="s">
        <v>34</v>
      </c>
    </row>
    <row r="1264" spans="1:14" hidden="1">
      <c r="A1264" t="s">
        <v>64</v>
      </c>
      <c r="B1264" t="s">
        <v>41</v>
      </c>
      <c r="C1264" t="s">
        <v>42</v>
      </c>
      <c r="D1264" t="s">
        <v>46</v>
      </c>
      <c r="E1264" t="s">
        <v>85</v>
      </c>
      <c r="F1264" t="s">
        <v>7</v>
      </c>
      <c r="G1264" t="s">
        <v>44</v>
      </c>
      <c r="H1264">
        <v>295173</v>
      </c>
      <c r="I1264">
        <v>174.307967938872</v>
      </c>
      <c r="J1264">
        <v>24.354722677481899</v>
      </c>
      <c r="K1264" t="s">
        <v>64</v>
      </c>
      <c r="L1264">
        <v>157.03420538175001</v>
      </c>
      <c r="M1264">
        <v>21.941191605724399</v>
      </c>
      <c r="N1264" t="s">
        <v>34</v>
      </c>
    </row>
    <row r="1265" spans="1:14" hidden="1">
      <c r="A1265" t="s">
        <v>54</v>
      </c>
      <c r="B1265" t="s">
        <v>41</v>
      </c>
      <c r="C1265" t="s">
        <v>42</v>
      </c>
      <c r="D1265" t="s">
        <v>46</v>
      </c>
      <c r="E1265" t="s">
        <v>85</v>
      </c>
      <c r="F1265" t="s">
        <v>7</v>
      </c>
      <c r="G1265" t="s">
        <v>44</v>
      </c>
      <c r="H1265">
        <v>44414</v>
      </c>
      <c r="I1265">
        <v>30.602548680986501</v>
      </c>
      <c r="J1265">
        <v>4.2758606801666099</v>
      </c>
      <c r="K1265" t="s">
        <v>54</v>
      </c>
      <c r="L1265">
        <v>25.502123893805301</v>
      </c>
      <c r="M1265">
        <v>3.5632172324917799</v>
      </c>
      <c r="N1265" t="s">
        <v>34</v>
      </c>
    </row>
    <row r="1266" spans="1:14" hidden="1">
      <c r="A1266" t="s">
        <v>58</v>
      </c>
      <c r="B1266" t="s">
        <v>41</v>
      </c>
      <c r="C1266" t="s">
        <v>42</v>
      </c>
      <c r="D1266" t="s">
        <v>46</v>
      </c>
      <c r="E1266" t="s">
        <v>85</v>
      </c>
      <c r="F1266" t="s">
        <v>7</v>
      </c>
      <c r="G1266" t="s">
        <v>44</v>
      </c>
      <c r="H1266">
        <v>500</v>
      </c>
      <c r="I1266">
        <v>1.0828278829789599</v>
      </c>
      <c r="J1266">
        <v>0.151295279895902</v>
      </c>
      <c r="K1266" t="s">
        <v>58</v>
      </c>
      <c r="L1266">
        <v>0.90235656914913598</v>
      </c>
      <c r="M1266">
        <v>0.12607939991325101</v>
      </c>
      <c r="N1266" t="s">
        <v>34</v>
      </c>
    </row>
    <row r="1267" spans="1:14" hidden="1">
      <c r="A1267" t="s">
        <v>68</v>
      </c>
      <c r="B1267" t="s">
        <v>49</v>
      </c>
      <c r="C1267" t="s">
        <v>42</v>
      </c>
      <c r="D1267" t="s">
        <v>46</v>
      </c>
      <c r="E1267" t="s">
        <v>85</v>
      </c>
      <c r="F1267" t="s">
        <v>7</v>
      </c>
      <c r="G1267" t="s">
        <v>44</v>
      </c>
      <c r="H1267">
        <v>770</v>
      </c>
      <c r="I1267">
        <v>1.8403351026017001</v>
      </c>
      <c r="J1267">
        <v>0.25713598516172198</v>
      </c>
      <c r="K1267" t="s">
        <v>68</v>
      </c>
      <c r="L1267">
        <v>1.65795955093584</v>
      </c>
      <c r="M1267">
        <v>0.23165404055243899</v>
      </c>
      <c r="N1267" t="s">
        <v>34</v>
      </c>
    </row>
    <row r="1268" spans="1:14" hidden="1">
      <c r="A1268" t="s">
        <v>66</v>
      </c>
      <c r="B1268" t="s">
        <v>41</v>
      </c>
      <c r="C1268" t="s">
        <v>42</v>
      </c>
      <c r="D1268" t="s">
        <v>46</v>
      </c>
      <c r="E1268" t="s">
        <v>85</v>
      </c>
      <c r="F1268" t="s">
        <v>7</v>
      </c>
      <c r="G1268" t="s">
        <v>44</v>
      </c>
      <c r="H1268">
        <v>1728</v>
      </c>
      <c r="I1268">
        <v>3.3163081388284898</v>
      </c>
      <c r="J1268">
        <v>0.46336243827114398</v>
      </c>
      <c r="K1268" t="s">
        <v>66</v>
      </c>
      <c r="L1268">
        <v>2.9876649899355798</v>
      </c>
      <c r="M1268">
        <v>0.41744363808211199</v>
      </c>
      <c r="N1268" t="s">
        <v>34</v>
      </c>
    </row>
    <row r="1269" spans="1:14" hidden="1">
      <c r="A1269" t="s">
        <v>53</v>
      </c>
      <c r="B1269" t="s">
        <v>49</v>
      </c>
      <c r="C1269" t="s">
        <v>42</v>
      </c>
      <c r="D1269" t="s">
        <v>46</v>
      </c>
      <c r="E1269" t="s">
        <v>85</v>
      </c>
      <c r="F1269" t="s">
        <v>7</v>
      </c>
      <c r="G1269" t="s">
        <v>44</v>
      </c>
      <c r="H1269">
        <v>60.999999999999901</v>
      </c>
      <c r="I1269">
        <v>0.28187472120875501</v>
      </c>
      <c r="J1269">
        <v>3.9384204554775398E-2</v>
      </c>
      <c r="K1269" t="s">
        <v>53</v>
      </c>
      <c r="L1269">
        <v>0.25394119027815798</v>
      </c>
      <c r="M1269">
        <v>3.54812653646625E-2</v>
      </c>
      <c r="N1269" t="s">
        <v>34</v>
      </c>
    </row>
    <row r="1270" spans="1:14" hidden="1">
      <c r="A1270" t="s">
        <v>45</v>
      </c>
      <c r="B1270" t="s">
        <v>41</v>
      </c>
      <c r="C1270" t="s">
        <v>42</v>
      </c>
      <c r="D1270" t="s">
        <v>46</v>
      </c>
      <c r="E1270" t="s">
        <v>85</v>
      </c>
      <c r="F1270" t="s">
        <v>7</v>
      </c>
      <c r="G1270" t="s">
        <v>52</v>
      </c>
      <c r="H1270">
        <v>35827</v>
      </c>
      <c r="I1270">
        <v>12.4976649708628</v>
      </c>
      <c r="J1270">
        <v>1.74620338978529</v>
      </c>
      <c r="K1270" t="s">
        <v>45</v>
      </c>
      <c r="L1270">
        <v>11.361513597314</v>
      </c>
      <c r="M1270">
        <v>1.5874576253224399</v>
      </c>
      <c r="N1270" t="s">
        <v>34</v>
      </c>
    </row>
    <row r="1271" spans="1:14" hidden="1">
      <c r="A1271" t="s">
        <v>57</v>
      </c>
      <c r="B1271" t="s">
        <v>49</v>
      </c>
      <c r="C1271" t="s">
        <v>42</v>
      </c>
      <c r="D1271" t="s">
        <v>46</v>
      </c>
      <c r="E1271" t="s">
        <v>85</v>
      </c>
      <c r="F1271" t="s">
        <v>7</v>
      </c>
      <c r="G1271" t="s">
        <v>44</v>
      </c>
      <c r="H1271">
        <v>197</v>
      </c>
      <c r="I1271">
        <v>1.3291400037943499</v>
      </c>
      <c r="J1271">
        <v>0.18571059358176201</v>
      </c>
      <c r="K1271" t="s">
        <v>57</v>
      </c>
      <c r="L1271">
        <v>1.1974234266995101</v>
      </c>
      <c r="M1271">
        <v>0.167306841044776</v>
      </c>
      <c r="N1271" t="s">
        <v>34</v>
      </c>
    </row>
    <row r="1272" spans="1:14" hidden="1">
      <c r="A1272" t="s">
        <v>40</v>
      </c>
      <c r="B1272" t="s">
        <v>41</v>
      </c>
      <c r="C1272" t="s">
        <v>42</v>
      </c>
      <c r="D1272" t="s">
        <v>43</v>
      </c>
      <c r="E1272" t="s">
        <v>85</v>
      </c>
      <c r="F1272" t="s">
        <v>7</v>
      </c>
      <c r="G1272" t="s">
        <v>52</v>
      </c>
      <c r="H1272">
        <v>3.99999999996052</v>
      </c>
      <c r="I1272">
        <v>1.2087368090472101E-3</v>
      </c>
      <c r="J1272">
        <v>1.68887573657752E-4</v>
      </c>
      <c r="K1272" t="s">
        <v>40</v>
      </c>
      <c r="L1272">
        <v>1.1089328523368901E-3</v>
      </c>
      <c r="M1272">
        <v>1.5494272812637799E-4</v>
      </c>
      <c r="N1272" t="s">
        <v>34</v>
      </c>
    </row>
    <row r="1273" spans="1:14" hidden="1">
      <c r="A1273" t="s">
        <v>59</v>
      </c>
      <c r="B1273" t="s">
        <v>41</v>
      </c>
      <c r="C1273" t="s">
        <v>42</v>
      </c>
      <c r="D1273" t="s">
        <v>46</v>
      </c>
      <c r="E1273" t="s">
        <v>85</v>
      </c>
      <c r="F1273" t="s">
        <v>7</v>
      </c>
      <c r="G1273" t="s">
        <v>67</v>
      </c>
      <c r="H1273">
        <v>211</v>
      </c>
      <c r="I1273">
        <v>5.9126149968314001E-2</v>
      </c>
      <c r="J1273">
        <v>8.2612458999607296E-3</v>
      </c>
      <c r="K1273" t="s">
        <v>59</v>
      </c>
      <c r="L1273">
        <v>5.42441742828568E-2</v>
      </c>
      <c r="M1273">
        <v>7.57912467886306E-3</v>
      </c>
      <c r="N1273" t="s">
        <v>34</v>
      </c>
    </row>
    <row r="1274" spans="1:14">
      <c r="A1274" t="s">
        <v>53</v>
      </c>
      <c r="B1274" t="s">
        <v>41</v>
      </c>
      <c r="C1274" t="s">
        <v>42</v>
      </c>
      <c r="D1274" t="s">
        <v>46</v>
      </c>
      <c r="E1274" t="s">
        <v>85</v>
      </c>
      <c r="F1274" t="s">
        <v>7</v>
      </c>
      <c r="G1274" t="s">
        <v>47</v>
      </c>
      <c r="H1274">
        <v>9615</v>
      </c>
      <c r="I1274">
        <v>13.109904290207499</v>
      </c>
      <c r="J1274">
        <v>1.8317469195</v>
      </c>
      <c r="K1274" t="s">
        <v>53</v>
      </c>
      <c r="L1274">
        <v>11.810724585772499</v>
      </c>
      <c r="M1274">
        <v>1.65022245</v>
      </c>
      <c r="N1274" t="s">
        <v>34</v>
      </c>
    </row>
    <row r="1275" spans="1:14" hidden="1">
      <c r="A1275" t="s">
        <v>61</v>
      </c>
      <c r="B1275" t="s">
        <v>41</v>
      </c>
      <c r="C1275" t="s">
        <v>42</v>
      </c>
      <c r="D1275" t="s">
        <v>46</v>
      </c>
      <c r="E1275" t="s">
        <v>85</v>
      </c>
      <c r="F1275" t="s">
        <v>7</v>
      </c>
      <c r="G1275" t="s">
        <v>44</v>
      </c>
      <c r="H1275">
        <v>546</v>
      </c>
      <c r="I1275">
        <v>1.0619260771018599</v>
      </c>
      <c r="J1275">
        <v>0.148374830007037</v>
      </c>
      <c r="K1275" t="s">
        <v>61</v>
      </c>
      <c r="L1275">
        <v>0.95669015955122605</v>
      </c>
      <c r="M1275">
        <v>0.13367101802435699</v>
      </c>
      <c r="N1275" t="s">
        <v>34</v>
      </c>
    </row>
    <row r="1276" spans="1:14" hidden="1">
      <c r="A1276" t="s">
        <v>45</v>
      </c>
      <c r="B1276" t="s">
        <v>49</v>
      </c>
      <c r="C1276" t="s">
        <v>42</v>
      </c>
      <c r="D1276" t="s">
        <v>46</v>
      </c>
      <c r="E1276" t="s">
        <v>85</v>
      </c>
      <c r="F1276" t="s">
        <v>7</v>
      </c>
      <c r="G1276" t="s">
        <v>52</v>
      </c>
      <c r="H1276">
        <v>19398</v>
      </c>
      <c r="I1276">
        <v>11.777311670606901</v>
      </c>
      <c r="J1276">
        <v>1.6455539182494101</v>
      </c>
      <c r="K1276" t="s">
        <v>45</v>
      </c>
      <c r="L1276">
        <v>10.706646973281501</v>
      </c>
      <c r="M1276">
        <v>1.4959581074998101</v>
      </c>
      <c r="N1276" t="s">
        <v>34</v>
      </c>
    </row>
    <row r="1277" spans="1:14">
      <c r="A1277" t="s">
        <v>61</v>
      </c>
      <c r="B1277" t="s">
        <v>41</v>
      </c>
      <c r="C1277" t="s">
        <v>42</v>
      </c>
      <c r="D1277" t="s">
        <v>46</v>
      </c>
      <c r="E1277" t="s">
        <v>85</v>
      </c>
      <c r="F1277" t="s">
        <v>7</v>
      </c>
      <c r="G1277" t="s">
        <v>47</v>
      </c>
      <c r="H1277">
        <v>829</v>
      </c>
      <c r="I1277">
        <v>4.3323135544781204</v>
      </c>
      <c r="J1277">
        <v>0.60532112455245102</v>
      </c>
      <c r="K1277" t="s">
        <v>61</v>
      </c>
      <c r="L1277">
        <v>3.9029851842145198</v>
      </c>
      <c r="M1277">
        <v>0.54533434644364998</v>
      </c>
      <c r="N1277" t="s">
        <v>34</v>
      </c>
    </row>
    <row r="1278" spans="1:14" hidden="1">
      <c r="A1278" t="s">
        <v>45</v>
      </c>
      <c r="B1278" t="s">
        <v>41</v>
      </c>
      <c r="C1278" t="s">
        <v>42</v>
      </c>
      <c r="D1278" t="s">
        <v>46</v>
      </c>
      <c r="E1278" t="s">
        <v>85</v>
      </c>
      <c r="F1278" t="s">
        <v>7</v>
      </c>
      <c r="G1278" t="s">
        <v>52</v>
      </c>
      <c r="H1278">
        <v>45931</v>
      </c>
      <c r="I1278">
        <v>15.071108013105199</v>
      </c>
      <c r="J1278">
        <v>2.1057709549472401</v>
      </c>
      <c r="K1278" t="s">
        <v>45</v>
      </c>
      <c r="L1278">
        <v>13.701007287412599</v>
      </c>
      <c r="M1278">
        <v>1.9143372321574701</v>
      </c>
      <c r="N1278" t="s">
        <v>34</v>
      </c>
    </row>
    <row r="1279" spans="1:14" hidden="1">
      <c r="A1279" t="s">
        <v>72</v>
      </c>
      <c r="B1279" t="s">
        <v>41</v>
      </c>
      <c r="C1279" t="s">
        <v>55</v>
      </c>
      <c r="D1279" t="s">
        <v>55</v>
      </c>
      <c r="E1279" t="s">
        <v>85</v>
      </c>
      <c r="F1279" t="s">
        <v>7</v>
      </c>
      <c r="G1279" t="s">
        <v>56</v>
      </c>
      <c r="H1279">
        <v>1640</v>
      </c>
      <c r="I1279">
        <v>4.9226184315527801</v>
      </c>
      <c r="J1279">
        <v>0.68779992197243001</v>
      </c>
      <c r="K1279" t="s">
        <v>72</v>
      </c>
      <c r="L1279">
        <v>4.4347913798110898</v>
      </c>
      <c r="M1279">
        <v>0.61963956934925501</v>
      </c>
      <c r="N1279" t="s">
        <v>34</v>
      </c>
    </row>
    <row r="1280" spans="1:14" hidden="1">
      <c r="A1280" t="s">
        <v>64</v>
      </c>
      <c r="B1280" t="s">
        <v>49</v>
      </c>
      <c r="C1280" t="s">
        <v>42</v>
      </c>
      <c r="D1280" t="s">
        <v>46</v>
      </c>
      <c r="E1280" t="s">
        <v>85</v>
      </c>
      <c r="F1280" t="s">
        <v>7</v>
      </c>
      <c r="G1280" t="s">
        <v>44</v>
      </c>
      <c r="H1280">
        <v>8158</v>
      </c>
      <c r="I1280">
        <v>21.121933264345198</v>
      </c>
      <c r="J1280">
        <v>2.9512066094753</v>
      </c>
      <c r="K1280" t="s">
        <v>64</v>
      </c>
      <c r="L1280">
        <v>19.028768706456201</v>
      </c>
      <c r="M1280">
        <v>2.6587446931984902</v>
      </c>
      <c r="N1280" t="s">
        <v>34</v>
      </c>
    </row>
    <row r="1281" spans="1:14" hidden="1">
      <c r="A1281" t="s">
        <v>45</v>
      </c>
      <c r="B1281" t="s">
        <v>41</v>
      </c>
      <c r="C1281" t="s">
        <v>42</v>
      </c>
      <c r="D1281" t="s">
        <v>46</v>
      </c>
      <c r="E1281" t="s">
        <v>85</v>
      </c>
      <c r="F1281" t="s">
        <v>7</v>
      </c>
      <c r="G1281" t="s">
        <v>44</v>
      </c>
      <c r="H1281">
        <v>278865</v>
      </c>
      <c r="I1281">
        <v>128.905399813477</v>
      </c>
      <c r="J1281">
        <v>18.010968180112801</v>
      </c>
      <c r="K1281" t="s">
        <v>45</v>
      </c>
      <c r="L1281">
        <v>117.186727141071</v>
      </c>
      <c r="M1281">
        <v>16.373607441763099</v>
      </c>
      <c r="N1281" t="s">
        <v>34</v>
      </c>
    </row>
    <row r="1282" spans="1:14" hidden="1">
      <c r="A1282" t="s">
        <v>69</v>
      </c>
      <c r="B1282" t="s">
        <v>41</v>
      </c>
      <c r="C1282" t="s">
        <v>55</v>
      </c>
      <c r="D1282" t="s">
        <v>55</v>
      </c>
      <c r="E1282" t="s">
        <v>85</v>
      </c>
      <c r="F1282" t="s">
        <v>7</v>
      </c>
      <c r="G1282" t="s">
        <v>56</v>
      </c>
      <c r="H1282">
        <v>18</v>
      </c>
      <c r="I1282">
        <v>8.8022158208759596E-2</v>
      </c>
      <c r="J1282">
        <v>1.22986647024625E-2</v>
      </c>
      <c r="K1282" t="s">
        <v>69</v>
      </c>
      <c r="L1282">
        <v>7.7895715228990803E-2</v>
      </c>
      <c r="M1282">
        <v>1.0883774072975701E-2</v>
      </c>
      <c r="N1282" t="s">
        <v>34</v>
      </c>
    </row>
    <row r="1283" spans="1:14" hidden="1">
      <c r="A1283" t="s">
        <v>54</v>
      </c>
      <c r="B1283" t="s">
        <v>41</v>
      </c>
      <c r="C1283" t="s">
        <v>55</v>
      </c>
      <c r="D1283" t="s">
        <v>55</v>
      </c>
      <c r="E1283" t="s">
        <v>85</v>
      </c>
      <c r="F1283" t="s">
        <v>7</v>
      </c>
      <c r="G1283" t="s">
        <v>56</v>
      </c>
      <c r="H1283">
        <v>2022</v>
      </c>
      <c r="I1283">
        <v>35.060070795102199</v>
      </c>
      <c r="J1283">
        <v>4.8986762416221996</v>
      </c>
      <c r="K1283" t="s">
        <v>54</v>
      </c>
      <c r="L1283">
        <v>29.216725663716801</v>
      </c>
      <c r="M1283">
        <v>4.0822302015099501</v>
      </c>
      <c r="N1283" t="s">
        <v>34</v>
      </c>
    </row>
    <row r="1284" spans="1:14" hidden="1">
      <c r="A1284" t="s">
        <v>48</v>
      </c>
      <c r="B1284" t="s">
        <v>41</v>
      </c>
      <c r="C1284" t="s">
        <v>42</v>
      </c>
      <c r="D1284" t="s">
        <v>46</v>
      </c>
      <c r="E1284" t="s">
        <v>85</v>
      </c>
      <c r="F1284" t="s">
        <v>7</v>
      </c>
      <c r="G1284" t="s">
        <v>44</v>
      </c>
      <c r="H1284">
        <v>4719</v>
      </c>
      <c r="I1284">
        <v>0.67756773747875498</v>
      </c>
      <c r="J1284">
        <v>9.4671371232387003E-2</v>
      </c>
      <c r="K1284" t="s">
        <v>50</v>
      </c>
      <c r="L1284">
        <v>0.61042137625104897</v>
      </c>
      <c r="M1284">
        <v>8.5289522394149705E-2</v>
      </c>
      <c r="N1284" t="s">
        <v>34</v>
      </c>
    </row>
    <row r="1285" spans="1:14" hidden="1">
      <c r="A1285" t="s">
        <v>58</v>
      </c>
      <c r="B1285" t="s">
        <v>41</v>
      </c>
      <c r="C1285" t="s">
        <v>42</v>
      </c>
      <c r="D1285" t="s">
        <v>46</v>
      </c>
      <c r="E1285" t="s">
        <v>85</v>
      </c>
      <c r="F1285" t="s">
        <v>7</v>
      </c>
      <c r="G1285" t="s">
        <v>52</v>
      </c>
      <c r="H1285">
        <v>470</v>
      </c>
      <c r="I1285">
        <v>0.67777148078623695</v>
      </c>
      <c r="J1285">
        <v>9.4699838730515698E-2</v>
      </c>
      <c r="K1285" t="s">
        <v>58</v>
      </c>
      <c r="L1285">
        <v>0.56480956732186405</v>
      </c>
      <c r="M1285">
        <v>7.8916532275429704E-2</v>
      </c>
      <c r="N1285" t="s">
        <v>34</v>
      </c>
    </row>
    <row r="1286" spans="1:14" hidden="1">
      <c r="A1286" t="s">
        <v>51</v>
      </c>
      <c r="B1286" t="s">
        <v>41</v>
      </c>
      <c r="C1286" t="s">
        <v>42</v>
      </c>
      <c r="D1286" t="s">
        <v>46</v>
      </c>
      <c r="E1286" t="s">
        <v>85</v>
      </c>
      <c r="F1286" t="s">
        <v>7</v>
      </c>
      <c r="G1286" t="s">
        <v>44</v>
      </c>
      <c r="H1286">
        <v>8003</v>
      </c>
      <c r="I1286">
        <v>4.0813626982642699</v>
      </c>
      <c r="J1286">
        <v>0.57025767575527098</v>
      </c>
      <c r="K1286" t="s">
        <v>51</v>
      </c>
      <c r="L1286">
        <v>3.6769033501303499</v>
      </c>
      <c r="M1286">
        <v>0.51374565639898395</v>
      </c>
      <c r="N1286" t="s">
        <v>34</v>
      </c>
    </row>
    <row r="1287" spans="1:14" hidden="1">
      <c r="A1287" t="s">
        <v>69</v>
      </c>
      <c r="B1287" t="s">
        <v>49</v>
      </c>
      <c r="C1287" t="s">
        <v>42</v>
      </c>
      <c r="D1287" t="s">
        <v>46</v>
      </c>
      <c r="E1287" t="s">
        <v>85</v>
      </c>
      <c r="F1287" t="s">
        <v>7</v>
      </c>
      <c r="G1287" t="s">
        <v>52</v>
      </c>
      <c r="H1287">
        <v>575.99999999999898</v>
      </c>
      <c r="I1287">
        <v>0.242238233948807</v>
      </c>
      <c r="J1287">
        <v>3.3846100551038101E-2</v>
      </c>
      <c r="K1287" t="s">
        <v>69</v>
      </c>
      <c r="L1287">
        <v>0.214370118538768</v>
      </c>
      <c r="M1287">
        <v>2.9952301372600101E-2</v>
      </c>
      <c r="N1287" t="s">
        <v>34</v>
      </c>
    </row>
    <row r="1288" spans="1:14" hidden="1">
      <c r="A1288" t="s">
        <v>65</v>
      </c>
      <c r="B1288" t="s">
        <v>49</v>
      </c>
      <c r="C1288" t="s">
        <v>42</v>
      </c>
      <c r="D1288" t="s">
        <v>46</v>
      </c>
      <c r="E1288" t="s">
        <v>85</v>
      </c>
      <c r="F1288" t="s">
        <v>7</v>
      </c>
      <c r="G1288" t="s">
        <v>44</v>
      </c>
      <c r="H1288">
        <v>7746</v>
      </c>
      <c r="I1288">
        <v>5.5192440514386201</v>
      </c>
      <c r="J1288">
        <v>0.77116186856856095</v>
      </c>
      <c r="K1288" t="s">
        <v>65</v>
      </c>
      <c r="L1288">
        <v>5.0174945922169298</v>
      </c>
      <c r="M1288">
        <v>0.70105624415323697</v>
      </c>
      <c r="N1288" t="s">
        <v>34</v>
      </c>
    </row>
    <row r="1289" spans="1:14" hidden="1">
      <c r="A1289" t="s">
        <v>72</v>
      </c>
      <c r="B1289" t="s">
        <v>41</v>
      </c>
      <c r="C1289" t="s">
        <v>42</v>
      </c>
      <c r="D1289" t="s">
        <v>46</v>
      </c>
      <c r="E1289" t="s">
        <v>85</v>
      </c>
      <c r="F1289" t="s">
        <v>7</v>
      </c>
      <c r="G1289" t="s">
        <v>44</v>
      </c>
      <c r="H1289">
        <v>52287</v>
      </c>
      <c r="I1289">
        <v>27.7715425961206</v>
      </c>
      <c r="J1289">
        <v>3.8803057958405498</v>
      </c>
      <c r="K1289" t="s">
        <v>72</v>
      </c>
      <c r="L1289">
        <v>25.019407751086</v>
      </c>
      <c r="M1289">
        <v>3.49577098819849</v>
      </c>
      <c r="N1289" t="s">
        <v>34</v>
      </c>
    </row>
    <row r="1290" spans="1:14" hidden="1">
      <c r="A1290" t="s">
        <v>64</v>
      </c>
      <c r="B1290" t="s">
        <v>41</v>
      </c>
      <c r="C1290" t="s">
        <v>42</v>
      </c>
      <c r="D1290" t="s">
        <v>46</v>
      </c>
      <c r="E1290" t="s">
        <v>85</v>
      </c>
      <c r="F1290" t="s">
        <v>7</v>
      </c>
      <c r="G1290" t="s">
        <v>44</v>
      </c>
      <c r="H1290">
        <v>187609</v>
      </c>
      <c r="I1290">
        <v>68.400995219107301</v>
      </c>
      <c r="J1290">
        <v>9.5571492750654699</v>
      </c>
      <c r="K1290" t="s">
        <v>64</v>
      </c>
      <c r="L1290">
        <v>61.6225181880097</v>
      </c>
      <c r="M1290">
        <v>8.6100443881221693</v>
      </c>
      <c r="N1290" t="s">
        <v>34</v>
      </c>
    </row>
    <row r="1291" spans="1:14" hidden="1">
      <c r="A1291" t="s">
        <v>51</v>
      </c>
      <c r="B1291" t="s">
        <v>41</v>
      </c>
      <c r="C1291" t="s">
        <v>55</v>
      </c>
      <c r="D1291" t="s">
        <v>55</v>
      </c>
      <c r="E1291" t="s">
        <v>85</v>
      </c>
      <c r="F1291" t="s">
        <v>7</v>
      </c>
      <c r="G1291" t="s">
        <v>56</v>
      </c>
      <c r="H1291">
        <v>3995</v>
      </c>
      <c r="I1291">
        <v>3.13977377235129</v>
      </c>
      <c r="J1291">
        <v>0.43869663790965402</v>
      </c>
      <c r="K1291" t="s">
        <v>51</v>
      </c>
      <c r="L1291">
        <v>2.8286250192136899</v>
      </c>
      <c r="M1291">
        <v>0.395222196186095</v>
      </c>
      <c r="N1291" t="s">
        <v>34</v>
      </c>
    </row>
    <row r="1292" spans="1:14" hidden="1">
      <c r="A1292" t="s">
        <v>59</v>
      </c>
      <c r="B1292" t="s">
        <v>49</v>
      </c>
      <c r="C1292" t="s">
        <v>42</v>
      </c>
      <c r="D1292" t="s">
        <v>46</v>
      </c>
      <c r="E1292" t="s">
        <v>85</v>
      </c>
      <c r="F1292" t="s">
        <v>7</v>
      </c>
      <c r="G1292" t="s">
        <v>52</v>
      </c>
      <c r="H1292">
        <v>112</v>
      </c>
      <c r="I1292">
        <v>8.9237209294259601E-2</v>
      </c>
      <c r="J1292">
        <v>1.24684345218015E-2</v>
      </c>
      <c r="K1292" t="s">
        <v>59</v>
      </c>
      <c r="L1292">
        <v>8.1868999352531696E-2</v>
      </c>
      <c r="M1292">
        <v>1.1438930753946299E-2</v>
      </c>
      <c r="N1292" t="s">
        <v>34</v>
      </c>
    </row>
    <row r="1293" spans="1:14" hidden="1">
      <c r="A1293" t="s">
        <v>66</v>
      </c>
      <c r="B1293" t="s">
        <v>49</v>
      </c>
      <c r="C1293" t="s">
        <v>42</v>
      </c>
      <c r="D1293" t="s">
        <v>46</v>
      </c>
      <c r="E1293" t="s">
        <v>85</v>
      </c>
      <c r="F1293" t="s">
        <v>7</v>
      </c>
      <c r="G1293" t="s">
        <v>44</v>
      </c>
      <c r="H1293">
        <v>132</v>
      </c>
      <c r="I1293">
        <v>0.53821592897149895</v>
      </c>
      <c r="J1293">
        <v>7.5200806054379704E-2</v>
      </c>
      <c r="K1293" t="s">
        <v>66</v>
      </c>
      <c r="L1293">
        <v>0.48487921528963801</v>
      </c>
      <c r="M1293">
        <v>6.7748473922864594E-2</v>
      </c>
      <c r="N1293" t="s">
        <v>34</v>
      </c>
    </row>
    <row r="1294" spans="1:14">
      <c r="A1294" t="s">
        <v>89</v>
      </c>
      <c r="B1294" t="s">
        <v>41</v>
      </c>
      <c r="C1294" t="s">
        <v>42</v>
      </c>
      <c r="D1294" t="s">
        <v>46</v>
      </c>
      <c r="E1294" t="s">
        <v>85</v>
      </c>
      <c r="F1294" t="s">
        <v>7</v>
      </c>
      <c r="G1294" t="s">
        <v>47</v>
      </c>
      <c r="H1294">
        <v>270</v>
      </c>
      <c r="I1294">
        <v>0.81789770422935104</v>
      </c>
      <c r="J1294">
        <v>0.114278607</v>
      </c>
      <c r="K1294" t="s">
        <v>89</v>
      </c>
      <c r="L1294">
        <v>0.73684477858499997</v>
      </c>
      <c r="M1294">
        <v>0.1029537</v>
      </c>
      <c r="N1294" t="s">
        <v>34</v>
      </c>
    </row>
    <row r="1295" spans="1:14">
      <c r="A1295" t="s">
        <v>54</v>
      </c>
      <c r="B1295" t="s">
        <v>41</v>
      </c>
      <c r="C1295" t="s">
        <v>42</v>
      </c>
      <c r="D1295" t="s">
        <v>46</v>
      </c>
      <c r="E1295" t="s">
        <v>85</v>
      </c>
      <c r="F1295" t="s">
        <v>7</v>
      </c>
      <c r="G1295" t="s">
        <v>47</v>
      </c>
      <c r="H1295">
        <v>26377</v>
      </c>
      <c r="I1295">
        <v>31.773026529656502</v>
      </c>
      <c r="J1295">
        <v>4.4394026211436897</v>
      </c>
      <c r="K1295" t="s">
        <v>54</v>
      </c>
      <c r="L1295">
        <v>26.477522123893799</v>
      </c>
      <c r="M1295">
        <v>3.69950218650055</v>
      </c>
      <c r="N1295" t="s">
        <v>34</v>
      </c>
    </row>
    <row r="1296" spans="1:14" hidden="1">
      <c r="A1296" t="s">
        <v>45</v>
      </c>
      <c r="B1296" t="s">
        <v>41</v>
      </c>
      <c r="C1296" t="s">
        <v>42</v>
      </c>
      <c r="D1296" t="s">
        <v>46</v>
      </c>
      <c r="E1296" t="s">
        <v>86</v>
      </c>
      <c r="F1296" t="s">
        <v>7</v>
      </c>
      <c r="G1296" t="s">
        <v>44</v>
      </c>
      <c r="H1296">
        <v>218975</v>
      </c>
      <c r="I1296">
        <v>103.397315722771</v>
      </c>
      <c r="J1296">
        <v>14.581732552626899</v>
      </c>
      <c r="K1296" t="s">
        <v>45</v>
      </c>
      <c r="L1296">
        <v>93.997559747973398</v>
      </c>
      <c r="M1296">
        <v>13.2561205023881</v>
      </c>
      <c r="N1296" t="s">
        <v>34</v>
      </c>
    </row>
    <row r="1297" spans="1:14" hidden="1">
      <c r="A1297" t="s">
        <v>61</v>
      </c>
      <c r="B1297" t="s">
        <v>41</v>
      </c>
      <c r="C1297" t="s">
        <v>55</v>
      </c>
      <c r="D1297" t="s">
        <v>55</v>
      </c>
      <c r="E1297" t="s">
        <v>86</v>
      </c>
      <c r="F1297" t="s">
        <v>7</v>
      </c>
      <c r="G1297" t="s">
        <v>56</v>
      </c>
      <c r="H1297">
        <v>147</v>
      </c>
      <c r="I1297">
        <v>3.4328984172410402</v>
      </c>
      <c r="J1297">
        <v>0.484128686036295</v>
      </c>
      <c r="K1297" t="s">
        <v>61</v>
      </c>
      <c r="L1297">
        <v>3.0927012767937301</v>
      </c>
      <c r="M1297">
        <v>0.43615196940206802</v>
      </c>
      <c r="N1297" t="s">
        <v>34</v>
      </c>
    </row>
    <row r="1298" spans="1:14" hidden="1">
      <c r="A1298" t="s">
        <v>69</v>
      </c>
      <c r="B1298" t="s">
        <v>49</v>
      </c>
      <c r="C1298" t="s">
        <v>42</v>
      </c>
      <c r="D1298" t="s">
        <v>46</v>
      </c>
      <c r="E1298" t="s">
        <v>86</v>
      </c>
      <c r="F1298" t="s">
        <v>7</v>
      </c>
      <c r="G1298" t="s">
        <v>52</v>
      </c>
      <c r="H1298">
        <v>540</v>
      </c>
      <c r="I1298">
        <v>0.239998637475345</v>
      </c>
      <c r="J1298">
        <v>3.3846100551038101E-2</v>
      </c>
      <c r="K1298" t="s">
        <v>69</v>
      </c>
      <c r="L1298">
        <v>0.21238817475694299</v>
      </c>
      <c r="M1298">
        <v>2.9952301372600101E-2</v>
      </c>
      <c r="N1298" t="s">
        <v>34</v>
      </c>
    </row>
    <row r="1299" spans="1:14" hidden="1">
      <c r="A1299" t="s">
        <v>72</v>
      </c>
      <c r="B1299" t="s">
        <v>41</v>
      </c>
      <c r="C1299" t="s">
        <v>42</v>
      </c>
      <c r="D1299" t="s">
        <v>46</v>
      </c>
      <c r="E1299" t="s">
        <v>86</v>
      </c>
      <c r="F1299" t="s">
        <v>7</v>
      </c>
      <c r="G1299" t="s">
        <v>52</v>
      </c>
      <c r="H1299">
        <v>2499</v>
      </c>
      <c r="I1299">
        <v>0.49584403887497602</v>
      </c>
      <c r="J1299">
        <v>6.9927010311128704E-2</v>
      </c>
      <c r="K1299" t="s">
        <v>72</v>
      </c>
      <c r="L1299">
        <v>0.44670634132880799</v>
      </c>
      <c r="M1299">
        <v>6.2997306586602506E-2</v>
      </c>
      <c r="N1299" t="s">
        <v>34</v>
      </c>
    </row>
    <row r="1300" spans="1:14">
      <c r="A1300" t="s">
        <v>89</v>
      </c>
      <c r="B1300" t="s">
        <v>41</v>
      </c>
      <c r="C1300" t="s">
        <v>42</v>
      </c>
      <c r="D1300" t="s">
        <v>46</v>
      </c>
      <c r="E1300" t="s">
        <v>86</v>
      </c>
      <c r="F1300" t="s">
        <v>7</v>
      </c>
      <c r="G1300" t="s">
        <v>47</v>
      </c>
      <c r="H1300">
        <v>420</v>
      </c>
      <c r="I1300">
        <v>1.3578136576645401</v>
      </c>
      <c r="J1300">
        <v>0.19148732705454499</v>
      </c>
      <c r="K1300" t="s">
        <v>89</v>
      </c>
      <c r="L1300">
        <v>1.22325554744553</v>
      </c>
      <c r="M1300">
        <v>0.17251110545454601</v>
      </c>
      <c r="N1300" t="s">
        <v>34</v>
      </c>
    </row>
    <row r="1301" spans="1:14">
      <c r="A1301" t="s">
        <v>64</v>
      </c>
      <c r="B1301" t="s">
        <v>49</v>
      </c>
      <c r="C1301" t="s">
        <v>42</v>
      </c>
      <c r="D1301" t="s">
        <v>46</v>
      </c>
      <c r="E1301" t="s">
        <v>86</v>
      </c>
      <c r="F1301" t="s">
        <v>7</v>
      </c>
      <c r="G1301" t="s">
        <v>47</v>
      </c>
      <c r="H1301">
        <v>16490</v>
      </c>
      <c r="I1301">
        <v>51.546439169633999</v>
      </c>
      <c r="J1301">
        <v>7.2693994496640801</v>
      </c>
      <c r="K1301" t="s">
        <v>64</v>
      </c>
      <c r="L1301">
        <v>46.438233486156797</v>
      </c>
      <c r="M1301">
        <v>6.5490085132108904</v>
      </c>
      <c r="N1301" t="s">
        <v>34</v>
      </c>
    </row>
    <row r="1302" spans="1:14" hidden="1">
      <c r="A1302" t="s">
        <v>54</v>
      </c>
      <c r="B1302" t="s">
        <v>41</v>
      </c>
      <c r="C1302" t="s">
        <v>42</v>
      </c>
      <c r="D1302" t="s">
        <v>46</v>
      </c>
      <c r="E1302" t="s">
        <v>86</v>
      </c>
      <c r="F1302" t="s">
        <v>7</v>
      </c>
      <c r="G1302" t="s">
        <v>44</v>
      </c>
      <c r="H1302">
        <v>35692</v>
      </c>
      <c r="I1302">
        <v>17.169132743362798</v>
      </c>
      <c r="J1302">
        <v>2.4212978845168398</v>
      </c>
      <c r="K1302" t="s">
        <v>54</v>
      </c>
      <c r="L1302">
        <v>14.307610619468999</v>
      </c>
      <c r="M1302">
        <v>2.0177482370973698</v>
      </c>
      <c r="N1302" t="s">
        <v>34</v>
      </c>
    </row>
    <row r="1303" spans="1:14" hidden="1">
      <c r="A1303" t="s">
        <v>65</v>
      </c>
      <c r="B1303" t="s">
        <v>49</v>
      </c>
      <c r="C1303" t="s">
        <v>42</v>
      </c>
      <c r="D1303" t="s">
        <v>46</v>
      </c>
      <c r="E1303" t="s">
        <v>86</v>
      </c>
      <c r="F1303" t="s">
        <v>7</v>
      </c>
      <c r="G1303" t="s">
        <v>52</v>
      </c>
      <c r="H1303">
        <v>30655</v>
      </c>
      <c r="I1303">
        <v>6.0862346465114801</v>
      </c>
      <c r="J1303">
        <v>0.85831866376408505</v>
      </c>
      <c r="K1303" t="s">
        <v>65</v>
      </c>
      <c r="L1303">
        <v>5.5329405877377003</v>
      </c>
      <c r="M1303">
        <v>0.78028969433098605</v>
      </c>
      <c r="N1303" t="s">
        <v>34</v>
      </c>
    </row>
    <row r="1304" spans="1:14" hidden="1">
      <c r="A1304" t="s">
        <v>64</v>
      </c>
      <c r="B1304" t="s">
        <v>41</v>
      </c>
      <c r="C1304" t="s">
        <v>42</v>
      </c>
      <c r="D1304" t="s">
        <v>46</v>
      </c>
      <c r="E1304" t="s">
        <v>86</v>
      </c>
      <c r="F1304" t="s">
        <v>7</v>
      </c>
      <c r="G1304" t="s">
        <v>44</v>
      </c>
      <c r="H1304">
        <v>276440</v>
      </c>
      <c r="I1304">
        <v>162.86680039979601</v>
      </c>
      <c r="J1304">
        <v>22.968489157875499</v>
      </c>
      <c r="K1304" t="s">
        <v>64</v>
      </c>
      <c r="L1304">
        <v>146.72684720702401</v>
      </c>
      <c r="M1304">
        <v>20.692332574662601</v>
      </c>
      <c r="N1304" t="s">
        <v>34</v>
      </c>
    </row>
    <row r="1305" spans="1:14" hidden="1">
      <c r="A1305" t="s">
        <v>51</v>
      </c>
      <c r="B1305" t="s">
        <v>41</v>
      </c>
      <c r="C1305" t="s">
        <v>42</v>
      </c>
      <c r="D1305" t="s">
        <v>46</v>
      </c>
      <c r="E1305" t="s">
        <v>86</v>
      </c>
      <c r="F1305" t="s">
        <v>7</v>
      </c>
      <c r="G1305" t="s">
        <v>44</v>
      </c>
      <c r="H1305">
        <v>8404</v>
      </c>
      <c r="I1305">
        <v>3.9729041227248798</v>
      </c>
      <c r="J1305">
        <v>0.56028364924027496</v>
      </c>
      <c r="K1305" t="s">
        <v>51</v>
      </c>
      <c r="L1305">
        <v>3.5791929033557501</v>
      </c>
      <c r="M1305">
        <v>0.50476004436060795</v>
      </c>
      <c r="N1305" t="s">
        <v>34</v>
      </c>
    </row>
    <row r="1306" spans="1:14">
      <c r="A1306" t="s">
        <v>45</v>
      </c>
      <c r="B1306" t="s">
        <v>41</v>
      </c>
      <c r="C1306" t="s">
        <v>42</v>
      </c>
      <c r="D1306" t="s">
        <v>46</v>
      </c>
      <c r="E1306" t="s">
        <v>86</v>
      </c>
      <c r="F1306" t="s">
        <v>7</v>
      </c>
      <c r="G1306" t="s">
        <v>47</v>
      </c>
      <c r="H1306">
        <v>26447</v>
      </c>
      <c r="I1306">
        <v>13.1592671022992</v>
      </c>
      <c r="J1306">
        <v>1.85580169207478</v>
      </c>
      <c r="K1306" t="s">
        <v>45</v>
      </c>
      <c r="L1306">
        <v>11.962970092999299</v>
      </c>
      <c r="M1306">
        <v>1.6870924473407001</v>
      </c>
      <c r="N1306" t="s">
        <v>34</v>
      </c>
    </row>
    <row r="1307" spans="1:14" hidden="1">
      <c r="A1307" t="s">
        <v>45</v>
      </c>
      <c r="B1307" t="s">
        <v>41</v>
      </c>
      <c r="C1307" t="s">
        <v>42</v>
      </c>
      <c r="D1307" t="s">
        <v>46</v>
      </c>
      <c r="E1307" t="s">
        <v>86</v>
      </c>
      <c r="F1307" t="s">
        <v>7</v>
      </c>
      <c r="G1307" t="s">
        <v>52</v>
      </c>
      <c r="H1307">
        <v>7843</v>
      </c>
      <c r="I1307">
        <v>1.5107687525184099</v>
      </c>
      <c r="J1307">
        <v>0.21305800584954299</v>
      </c>
      <c r="K1307" t="s">
        <v>45</v>
      </c>
      <c r="L1307">
        <v>1.3734261386530999</v>
      </c>
      <c r="M1307">
        <v>0.19368909622685701</v>
      </c>
      <c r="N1307" t="s">
        <v>34</v>
      </c>
    </row>
    <row r="1308" spans="1:14" hidden="1">
      <c r="A1308" t="s">
        <v>51</v>
      </c>
      <c r="B1308" t="s">
        <v>41</v>
      </c>
      <c r="C1308" t="s">
        <v>55</v>
      </c>
      <c r="D1308" t="s">
        <v>55</v>
      </c>
      <c r="E1308" t="s">
        <v>86</v>
      </c>
      <c r="F1308" t="s">
        <v>7</v>
      </c>
      <c r="G1308" t="s">
        <v>56</v>
      </c>
      <c r="H1308">
        <v>4194</v>
      </c>
      <c r="I1308">
        <v>3.05633706691758</v>
      </c>
      <c r="J1308">
        <v>0.43102366235468298</v>
      </c>
      <c r="K1308" t="s">
        <v>51</v>
      </c>
      <c r="L1308">
        <v>2.7534568170428599</v>
      </c>
      <c r="M1308">
        <v>0.38830960572494</v>
      </c>
      <c r="N1308" t="s">
        <v>34</v>
      </c>
    </row>
    <row r="1309" spans="1:14">
      <c r="A1309" t="s">
        <v>53</v>
      </c>
      <c r="B1309" t="s">
        <v>41</v>
      </c>
      <c r="C1309" t="s">
        <v>42</v>
      </c>
      <c r="D1309" t="s">
        <v>46</v>
      </c>
      <c r="E1309" t="s">
        <v>86</v>
      </c>
      <c r="F1309" t="s">
        <v>7</v>
      </c>
      <c r="G1309" t="s">
        <v>47</v>
      </c>
      <c r="H1309">
        <v>10214</v>
      </c>
      <c r="I1309">
        <v>13.799457311655299</v>
      </c>
      <c r="J1309">
        <v>1.9460852971218401</v>
      </c>
      <c r="K1309" t="s">
        <v>53</v>
      </c>
      <c r="L1309">
        <v>12.4319435240138</v>
      </c>
      <c r="M1309">
        <v>1.75322999740706</v>
      </c>
      <c r="N1309" t="s">
        <v>34</v>
      </c>
    </row>
    <row r="1310" spans="1:14" hidden="1">
      <c r="A1310" t="s">
        <v>48</v>
      </c>
      <c r="B1310" t="s">
        <v>41</v>
      </c>
      <c r="C1310" t="s">
        <v>42</v>
      </c>
      <c r="D1310" t="s">
        <v>46</v>
      </c>
      <c r="E1310" t="s">
        <v>86</v>
      </c>
      <c r="F1310" t="s">
        <v>7</v>
      </c>
      <c r="G1310" t="s">
        <v>44</v>
      </c>
      <c r="H1310">
        <v>1654</v>
      </c>
      <c r="I1310">
        <v>0.60642503162287398</v>
      </c>
      <c r="J1310">
        <v>8.5521829677398895E-2</v>
      </c>
      <c r="K1310" t="s">
        <v>50</v>
      </c>
      <c r="L1310">
        <v>0.54632885731790504</v>
      </c>
      <c r="M1310">
        <v>7.7046693403062097E-2</v>
      </c>
      <c r="N1310" t="s">
        <v>34</v>
      </c>
    </row>
    <row r="1311" spans="1:14" hidden="1">
      <c r="A1311" t="s">
        <v>89</v>
      </c>
      <c r="B1311" t="s">
        <v>41</v>
      </c>
      <c r="C1311" t="s">
        <v>42</v>
      </c>
      <c r="D1311" t="s">
        <v>46</v>
      </c>
      <c r="E1311" t="s">
        <v>86</v>
      </c>
      <c r="F1311" t="s">
        <v>7</v>
      </c>
      <c r="G1311" t="s">
        <v>44</v>
      </c>
      <c r="H1311">
        <v>456</v>
      </c>
      <c r="I1311">
        <v>0.51683325419519999</v>
      </c>
      <c r="J1311">
        <v>7.288704E-2</v>
      </c>
      <c r="K1311" t="s">
        <v>89</v>
      </c>
      <c r="L1311">
        <v>0.46561554432000002</v>
      </c>
      <c r="M1311">
        <v>6.5664E-2</v>
      </c>
      <c r="N1311" t="s">
        <v>34</v>
      </c>
    </row>
    <row r="1312" spans="1:14" hidden="1">
      <c r="A1312" t="s">
        <v>61</v>
      </c>
      <c r="B1312" t="s">
        <v>41</v>
      </c>
      <c r="C1312" t="s">
        <v>42</v>
      </c>
      <c r="D1312" t="s">
        <v>46</v>
      </c>
      <c r="E1312" t="s">
        <v>86</v>
      </c>
      <c r="F1312" t="s">
        <v>7</v>
      </c>
      <c r="G1312" t="s">
        <v>74</v>
      </c>
      <c r="H1312">
        <v>5881</v>
      </c>
      <c r="I1312">
        <v>14.1746317756739</v>
      </c>
      <c r="J1312">
        <v>1.99899473347087</v>
      </c>
      <c r="K1312" t="s">
        <v>61</v>
      </c>
      <c r="L1312">
        <v>12.769938536643201</v>
      </c>
      <c r="M1312">
        <v>1.8008961562800601</v>
      </c>
      <c r="N1312" t="s">
        <v>34</v>
      </c>
    </row>
    <row r="1313" spans="1:14" hidden="1">
      <c r="A1313" t="s">
        <v>72</v>
      </c>
      <c r="B1313" t="s">
        <v>41</v>
      </c>
      <c r="C1313" t="s">
        <v>42</v>
      </c>
      <c r="D1313" t="s">
        <v>46</v>
      </c>
      <c r="E1313" t="s">
        <v>86</v>
      </c>
      <c r="F1313" t="s">
        <v>7</v>
      </c>
      <c r="G1313" t="s">
        <v>52</v>
      </c>
      <c r="H1313">
        <v>4805</v>
      </c>
      <c r="I1313">
        <v>1.69312689026344</v>
      </c>
      <c r="J1313">
        <v>0.23877528462806299</v>
      </c>
      <c r="K1313" t="s">
        <v>72</v>
      </c>
      <c r="L1313">
        <v>1.52533954077788</v>
      </c>
      <c r="M1313">
        <v>0.215112869034291</v>
      </c>
      <c r="N1313" t="s">
        <v>34</v>
      </c>
    </row>
    <row r="1314" spans="1:14" hidden="1">
      <c r="A1314" t="s">
        <v>68</v>
      </c>
      <c r="B1314" t="s">
        <v>41</v>
      </c>
      <c r="C1314" t="s">
        <v>42</v>
      </c>
      <c r="D1314" t="s">
        <v>46</v>
      </c>
      <c r="E1314" t="s">
        <v>86</v>
      </c>
      <c r="F1314" t="s">
        <v>7</v>
      </c>
      <c r="G1314" t="s">
        <v>44</v>
      </c>
      <c r="H1314">
        <v>9801</v>
      </c>
      <c r="I1314">
        <v>1.8989768192807599</v>
      </c>
      <c r="J1314">
        <v>0.26780552192122298</v>
      </c>
      <c r="K1314" t="s">
        <v>68</v>
      </c>
      <c r="L1314">
        <v>1.71078992727997</v>
      </c>
      <c r="M1314">
        <v>0.24126623596506599</v>
      </c>
      <c r="N1314" t="s">
        <v>34</v>
      </c>
    </row>
    <row r="1315" spans="1:14" hidden="1">
      <c r="A1315" t="s">
        <v>64</v>
      </c>
      <c r="B1315" t="s">
        <v>41</v>
      </c>
      <c r="C1315" t="s">
        <v>42</v>
      </c>
      <c r="D1315" t="s">
        <v>46</v>
      </c>
      <c r="E1315" t="s">
        <v>86</v>
      </c>
      <c r="F1315" t="s">
        <v>7</v>
      </c>
      <c r="G1315" t="s">
        <v>44</v>
      </c>
      <c r="H1315">
        <v>175877</v>
      </c>
      <c r="I1315">
        <v>100.362947410074</v>
      </c>
      <c r="J1315">
        <v>14.1538070606291</v>
      </c>
      <c r="K1315" t="s">
        <v>64</v>
      </c>
      <c r="L1315">
        <v>90.417069738805296</v>
      </c>
      <c r="M1315">
        <v>12.7511775320983</v>
      </c>
      <c r="N1315" t="s">
        <v>34</v>
      </c>
    </row>
    <row r="1316" spans="1:14" hidden="1">
      <c r="A1316" t="s">
        <v>53</v>
      </c>
      <c r="B1316" t="s">
        <v>49</v>
      </c>
      <c r="C1316" t="s">
        <v>42</v>
      </c>
      <c r="D1316" t="s">
        <v>46</v>
      </c>
      <c r="E1316" t="s">
        <v>86</v>
      </c>
      <c r="F1316" t="s">
        <v>7</v>
      </c>
      <c r="G1316" t="s">
        <v>44</v>
      </c>
      <c r="H1316">
        <v>32</v>
      </c>
      <c r="I1316">
        <v>0.14855370441499099</v>
      </c>
      <c r="J1316">
        <v>2.0949967340441699E-2</v>
      </c>
      <c r="K1316" t="s">
        <v>53</v>
      </c>
      <c r="L1316">
        <v>0.133832166139632</v>
      </c>
      <c r="M1316">
        <v>1.8873844450848401E-2</v>
      </c>
      <c r="N1316" t="s">
        <v>34</v>
      </c>
    </row>
    <row r="1317" spans="1:14">
      <c r="A1317" t="s">
        <v>65</v>
      </c>
      <c r="B1317" t="s">
        <v>41</v>
      </c>
      <c r="C1317" t="s">
        <v>42</v>
      </c>
      <c r="D1317" t="s">
        <v>46</v>
      </c>
      <c r="E1317" t="s">
        <v>86</v>
      </c>
      <c r="F1317" t="s">
        <v>7</v>
      </c>
      <c r="G1317" t="s">
        <v>47</v>
      </c>
      <c r="H1317">
        <v>39597</v>
      </c>
      <c r="I1317">
        <v>10.6478032122271</v>
      </c>
      <c r="J1317">
        <v>1.5016194340091999</v>
      </c>
      <c r="K1317" t="s">
        <v>65</v>
      </c>
      <c r="L1317">
        <v>9.6798211020246807</v>
      </c>
      <c r="M1317">
        <v>1.3651085763719999</v>
      </c>
      <c r="N1317" t="s">
        <v>34</v>
      </c>
    </row>
    <row r="1318" spans="1:14" hidden="1">
      <c r="A1318" t="s">
        <v>68</v>
      </c>
      <c r="B1318" t="s">
        <v>41</v>
      </c>
      <c r="C1318" t="s">
        <v>55</v>
      </c>
      <c r="D1318" t="s">
        <v>55</v>
      </c>
      <c r="E1318" t="s">
        <v>86</v>
      </c>
      <c r="F1318" t="s">
        <v>7</v>
      </c>
      <c r="G1318" t="s">
        <v>56</v>
      </c>
      <c r="H1318">
        <v>8534</v>
      </c>
      <c r="I1318">
        <v>7.9955985235935003</v>
      </c>
      <c r="J1318">
        <v>1.12758903317973</v>
      </c>
      <c r="K1318" t="s">
        <v>68</v>
      </c>
      <c r="L1318">
        <v>7.2032419131472896</v>
      </c>
      <c r="M1318">
        <v>1.0158459758375999</v>
      </c>
      <c r="N1318" t="s">
        <v>34</v>
      </c>
    </row>
    <row r="1319" spans="1:14" hidden="1">
      <c r="A1319" t="s">
        <v>72</v>
      </c>
      <c r="B1319" t="s">
        <v>49</v>
      </c>
      <c r="C1319" t="s">
        <v>42</v>
      </c>
      <c r="D1319" t="s">
        <v>46</v>
      </c>
      <c r="E1319" t="s">
        <v>86</v>
      </c>
      <c r="F1319" t="s">
        <v>7</v>
      </c>
      <c r="G1319" t="s">
        <v>44</v>
      </c>
      <c r="H1319">
        <v>1128</v>
      </c>
      <c r="I1319">
        <v>0.72976802330702195</v>
      </c>
      <c r="J1319">
        <v>0.102916425508121</v>
      </c>
      <c r="K1319" t="s">
        <v>72</v>
      </c>
      <c r="L1319">
        <v>0.65744866964596504</v>
      </c>
      <c r="M1319">
        <v>9.2717500457766194E-2</v>
      </c>
      <c r="N1319" t="s">
        <v>34</v>
      </c>
    </row>
    <row r="1320" spans="1:14" hidden="1">
      <c r="A1320" t="s">
        <v>68</v>
      </c>
      <c r="B1320" t="s">
        <v>41</v>
      </c>
      <c r="C1320" t="s">
        <v>42</v>
      </c>
      <c r="D1320" t="s">
        <v>43</v>
      </c>
      <c r="E1320" t="s">
        <v>86</v>
      </c>
      <c r="F1320" t="s">
        <v>7</v>
      </c>
      <c r="G1320" t="s">
        <v>52</v>
      </c>
      <c r="H1320">
        <v>175</v>
      </c>
      <c r="I1320">
        <v>2.90072594952414E-2</v>
      </c>
      <c r="J1320">
        <v>4.0907841474177196E-3</v>
      </c>
      <c r="K1320" t="s">
        <v>68</v>
      </c>
      <c r="L1320">
        <v>2.6132666211929199E-2</v>
      </c>
      <c r="M1320">
        <v>3.6853911237997501E-3</v>
      </c>
      <c r="N1320" t="s">
        <v>34</v>
      </c>
    </row>
    <row r="1321" spans="1:14" hidden="1">
      <c r="A1321" t="s">
        <v>48</v>
      </c>
      <c r="B1321" t="s">
        <v>41</v>
      </c>
      <c r="C1321" t="s">
        <v>42</v>
      </c>
      <c r="D1321" t="s">
        <v>46</v>
      </c>
      <c r="E1321" t="s">
        <v>86</v>
      </c>
      <c r="F1321" t="s">
        <v>7</v>
      </c>
      <c r="G1321" t="s">
        <v>44</v>
      </c>
      <c r="H1321">
        <v>239661</v>
      </c>
      <c r="I1321">
        <v>230.81525481079501</v>
      </c>
      <c r="J1321">
        <v>32.5510028107647</v>
      </c>
      <c r="K1321" t="s">
        <v>50</v>
      </c>
      <c r="L1321">
        <v>207.94167100071701</v>
      </c>
      <c r="M1321">
        <v>29.325227757445699</v>
      </c>
      <c r="N1321" t="s">
        <v>34</v>
      </c>
    </row>
    <row r="1322" spans="1:14" hidden="1">
      <c r="A1322" t="s">
        <v>65</v>
      </c>
      <c r="B1322" t="s">
        <v>41</v>
      </c>
      <c r="C1322" t="s">
        <v>55</v>
      </c>
      <c r="D1322" t="s">
        <v>55</v>
      </c>
      <c r="E1322" t="s">
        <v>86</v>
      </c>
      <c r="F1322" t="s">
        <v>7</v>
      </c>
      <c r="G1322" t="s">
        <v>56</v>
      </c>
      <c r="H1322">
        <v>5289</v>
      </c>
      <c r="I1322">
        <v>7.9608256380766704</v>
      </c>
      <c r="J1322">
        <v>1.1226851445908901</v>
      </c>
      <c r="K1322" t="s">
        <v>65</v>
      </c>
      <c r="L1322">
        <v>7.23711421643333</v>
      </c>
      <c r="M1322">
        <v>1.0206228587189901</v>
      </c>
      <c r="N1322" t="s">
        <v>34</v>
      </c>
    </row>
    <row r="1323" spans="1:14" hidden="1">
      <c r="A1323" t="s">
        <v>64</v>
      </c>
      <c r="B1323" t="s">
        <v>41</v>
      </c>
      <c r="C1323" t="s">
        <v>55</v>
      </c>
      <c r="D1323" t="s">
        <v>55</v>
      </c>
      <c r="E1323" t="s">
        <v>86</v>
      </c>
      <c r="F1323" t="s">
        <v>7</v>
      </c>
      <c r="G1323" t="s">
        <v>56</v>
      </c>
      <c r="H1323">
        <v>8630</v>
      </c>
      <c r="I1323">
        <v>53.867083139511699</v>
      </c>
      <c r="J1323">
        <v>7.5966710957612698</v>
      </c>
      <c r="K1323" t="s">
        <v>64</v>
      </c>
      <c r="L1323">
        <v>48.528903729289802</v>
      </c>
      <c r="M1323">
        <v>6.8438478340191597</v>
      </c>
      <c r="N1323" t="s">
        <v>34</v>
      </c>
    </row>
    <row r="1324" spans="1:14" hidden="1">
      <c r="A1324" t="s">
        <v>48</v>
      </c>
      <c r="B1324" t="s">
        <v>49</v>
      </c>
      <c r="C1324" t="s">
        <v>42</v>
      </c>
      <c r="D1324" t="s">
        <v>46</v>
      </c>
      <c r="E1324" t="s">
        <v>86</v>
      </c>
      <c r="F1324" t="s">
        <v>7</v>
      </c>
      <c r="G1324" t="s">
        <v>52</v>
      </c>
      <c r="H1324">
        <v>141</v>
      </c>
      <c r="I1324">
        <v>0.24033691908496399</v>
      </c>
      <c r="J1324">
        <v>3.3893807127601101E-2</v>
      </c>
      <c r="K1324" t="s">
        <v>50</v>
      </c>
      <c r="L1324">
        <v>0.21651974692339099</v>
      </c>
      <c r="M1324">
        <v>3.0534961376217199E-2</v>
      </c>
      <c r="N1324" t="s">
        <v>34</v>
      </c>
    </row>
    <row r="1325" spans="1:14">
      <c r="A1325" t="s">
        <v>62</v>
      </c>
      <c r="B1325" t="s">
        <v>41</v>
      </c>
      <c r="C1325" t="s">
        <v>42</v>
      </c>
      <c r="D1325" t="s">
        <v>46</v>
      </c>
      <c r="E1325" t="s">
        <v>86</v>
      </c>
      <c r="F1325" t="s">
        <v>7</v>
      </c>
      <c r="G1325" t="s">
        <v>47</v>
      </c>
      <c r="H1325">
        <v>300</v>
      </c>
      <c r="I1325">
        <v>0.77957099265600005</v>
      </c>
      <c r="J1325">
        <v>0.10993994999999999</v>
      </c>
      <c r="K1325" t="s">
        <v>63</v>
      </c>
      <c r="L1325">
        <v>0.70231620959999996</v>
      </c>
      <c r="M1325">
        <v>9.9044999999999994E-2</v>
      </c>
      <c r="N1325" t="s">
        <v>34</v>
      </c>
    </row>
    <row r="1326" spans="1:14">
      <c r="A1326" t="s">
        <v>48</v>
      </c>
      <c r="B1326" t="s">
        <v>41</v>
      </c>
      <c r="C1326" t="s">
        <v>42</v>
      </c>
      <c r="D1326" t="s">
        <v>46</v>
      </c>
      <c r="E1326" t="s">
        <v>86</v>
      </c>
      <c r="F1326" t="s">
        <v>7</v>
      </c>
      <c r="G1326" t="s">
        <v>47</v>
      </c>
      <c r="H1326">
        <v>50549</v>
      </c>
      <c r="I1326">
        <v>90.239526339830107</v>
      </c>
      <c r="J1326">
        <v>12.7261392577268</v>
      </c>
      <c r="K1326" t="s">
        <v>50</v>
      </c>
      <c r="L1326">
        <v>81.296870576423501</v>
      </c>
      <c r="M1326">
        <v>11.4649903222764</v>
      </c>
      <c r="N1326" t="s">
        <v>34</v>
      </c>
    </row>
    <row r="1327" spans="1:14" hidden="1">
      <c r="A1327" t="s">
        <v>62</v>
      </c>
      <c r="B1327" t="s">
        <v>41</v>
      </c>
      <c r="C1327" t="s">
        <v>42</v>
      </c>
      <c r="D1327" t="s">
        <v>46</v>
      </c>
      <c r="E1327" t="s">
        <v>86</v>
      </c>
      <c r="F1327" t="s">
        <v>7</v>
      </c>
      <c r="G1327" t="s">
        <v>44</v>
      </c>
      <c r="H1327">
        <v>469</v>
      </c>
      <c r="I1327">
        <v>0.86277514003353895</v>
      </c>
      <c r="J1327">
        <v>0.12167391635925801</v>
      </c>
      <c r="K1327" t="s">
        <v>63</v>
      </c>
      <c r="L1327">
        <v>0.77727490093111595</v>
      </c>
      <c r="M1327">
        <v>0.10961614086419701</v>
      </c>
      <c r="N1327" t="s">
        <v>34</v>
      </c>
    </row>
    <row r="1328" spans="1:14" hidden="1">
      <c r="A1328" t="s">
        <v>45</v>
      </c>
      <c r="B1328" t="s">
        <v>41</v>
      </c>
      <c r="C1328" t="s">
        <v>42</v>
      </c>
      <c r="D1328" t="s">
        <v>46</v>
      </c>
      <c r="E1328" t="s">
        <v>86</v>
      </c>
      <c r="F1328" t="s">
        <v>7</v>
      </c>
      <c r="G1328" t="s">
        <v>44</v>
      </c>
      <c r="H1328">
        <v>23391</v>
      </c>
      <c r="I1328">
        <v>13.097874186330801</v>
      </c>
      <c r="J1328">
        <v>1.8471436812258499</v>
      </c>
      <c r="K1328" t="s">
        <v>45</v>
      </c>
      <c r="L1328">
        <v>11.9071583512098</v>
      </c>
      <c r="M1328">
        <v>1.6792215283871399</v>
      </c>
      <c r="N1328" t="s">
        <v>34</v>
      </c>
    </row>
    <row r="1329" spans="1:14" hidden="1">
      <c r="A1329" t="s">
        <v>72</v>
      </c>
      <c r="B1329" t="s">
        <v>49</v>
      </c>
      <c r="C1329" t="s">
        <v>42</v>
      </c>
      <c r="D1329" t="s">
        <v>46</v>
      </c>
      <c r="E1329" t="s">
        <v>86</v>
      </c>
      <c r="F1329" t="s">
        <v>7</v>
      </c>
      <c r="G1329" t="s">
        <v>52</v>
      </c>
      <c r="H1329">
        <v>633</v>
      </c>
      <c r="I1329">
        <v>0.25902761337151797</v>
      </c>
      <c r="J1329">
        <v>3.6529685084434903E-2</v>
      </c>
      <c r="K1329" t="s">
        <v>72</v>
      </c>
      <c r="L1329">
        <v>0.23335821024461101</v>
      </c>
      <c r="M1329">
        <v>3.29096262021936E-2</v>
      </c>
      <c r="N1329" t="s">
        <v>34</v>
      </c>
    </row>
    <row r="1330" spans="1:14" hidden="1">
      <c r="A1330" t="s">
        <v>45</v>
      </c>
      <c r="B1330" t="s">
        <v>41</v>
      </c>
      <c r="C1330" t="s">
        <v>42</v>
      </c>
      <c r="D1330" t="s">
        <v>46</v>
      </c>
      <c r="E1330" t="s">
        <v>86</v>
      </c>
      <c r="F1330" t="s">
        <v>7</v>
      </c>
      <c r="G1330" t="s">
        <v>67</v>
      </c>
      <c r="H1330">
        <v>45647</v>
      </c>
      <c r="I1330">
        <v>6.7376185691028798</v>
      </c>
      <c r="J1330">
        <v>0.95018087587194899</v>
      </c>
      <c r="K1330" t="s">
        <v>45</v>
      </c>
      <c r="L1330">
        <v>6.12510779009353</v>
      </c>
      <c r="M1330">
        <v>0.86380079624722605</v>
      </c>
      <c r="N1330" t="s">
        <v>34</v>
      </c>
    </row>
    <row r="1331" spans="1:14">
      <c r="A1331" t="s">
        <v>54</v>
      </c>
      <c r="B1331" t="s">
        <v>41</v>
      </c>
      <c r="C1331" t="s">
        <v>42</v>
      </c>
      <c r="D1331" t="s">
        <v>46</v>
      </c>
      <c r="E1331" t="s">
        <v>86</v>
      </c>
      <c r="F1331" t="s">
        <v>7</v>
      </c>
      <c r="G1331" t="s">
        <v>47</v>
      </c>
      <c r="H1331">
        <v>44178</v>
      </c>
      <c r="I1331">
        <v>51.087823008849597</v>
      </c>
      <c r="J1331">
        <v>7.2047225462635902</v>
      </c>
      <c r="K1331" t="s">
        <v>54</v>
      </c>
      <c r="L1331">
        <v>42.573185840708</v>
      </c>
      <c r="M1331">
        <v>6.0039354552196604</v>
      </c>
      <c r="N1331" t="s">
        <v>34</v>
      </c>
    </row>
    <row r="1332" spans="1:14" hidden="1">
      <c r="A1332" t="s">
        <v>89</v>
      </c>
      <c r="B1332" t="s">
        <v>49</v>
      </c>
      <c r="C1332" t="s">
        <v>42</v>
      </c>
      <c r="D1332" t="s">
        <v>46</v>
      </c>
      <c r="E1332" t="s">
        <v>86</v>
      </c>
      <c r="F1332" t="s">
        <v>7</v>
      </c>
      <c r="G1332" t="s">
        <v>44</v>
      </c>
      <c r="H1332">
        <v>39</v>
      </c>
      <c r="I1332">
        <v>0.15864470314002899</v>
      </c>
      <c r="J1332">
        <v>2.2373062742569099E-2</v>
      </c>
      <c r="K1332" t="s">
        <v>89</v>
      </c>
      <c r="L1332">
        <v>0.142923155982008</v>
      </c>
      <c r="M1332">
        <v>2.0155912380692899E-2</v>
      </c>
      <c r="N1332" t="s">
        <v>34</v>
      </c>
    </row>
    <row r="1333" spans="1:14" hidden="1">
      <c r="A1333" t="s">
        <v>65</v>
      </c>
      <c r="B1333" t="s">
        <v>41</v>
      </c>
      <c r="C1333" t="s">
        <v>42</v>
      </c>
      <c r="D1333" t="s">
        <v>46</v>
      </c>
      <c r="E1333" t="s">
        <v>86</v>
      </c>
      <c r="F1333" t="s">
        <v>7</v>
      </c>
      <c r="G1333" t="s">
        <v>52</v>
      </c>
      <c r="H1333">
        <v>93057</v>
      </c>
      <c r="I1333">
        <v>10.3422238936885</v>
      </c>
      <c r="J1333">
        <v>1.45852473792935</v>
      </c>
      <c r="K1333" t="s">
        <v>65</v>
      </c>
      <c r="L1333">
        <v>9.4020217215349398</v>
      </c>
      <c r="M1333">
        <v>1.32593157993577</v>
      </c>
      <c r="N1333" t="s">
        <v>34</v>
      </c>
    </row>
    <row r="1334" spans="1:14" hidden="1">
      <c r="A1334" t="s">
        <v>72</v>
      </c>
      <c r="B1334" t="s">
        <v>41</v>
      </c>
      <c r="C1334" t="s">
        <v>55</v>
      </c>
      <c r="D1334" t="s">
        <v>55</v>
      </c>
      <c r="E1334" t="s">
        <v>86</v>
      </c>
      <c r="F1334" t="s">
        <v>7</v>
      </c>
      <c r="G1334" t="s">
        <v>56</v>
      </c>
      <c r="H1334">
        <v>1801</v>
      </c>
      <c r="I1334">
        <v>4.0287505296869996</v>
      </c>
      <c r="J1334">
        <v>0.56815945689209202</v>
      </c>
      <c r="K1334" t="s">
        <v>72</v>
      </c>
      <c r="L1334">
        <v>3.6295049816999998</v>
      </c>
      <c r="M1334">
        <v>0.51185536656945196</v>
      </c>
      <c r="N1334" t="s">
        <v>34</v>
      </c>
    </row>
    <row r="1335" spans="1:14">
      <c r="A1335" t="s">
        <v>54</v>
      </c>
      <c r="B1335" t="s">
        <v>49</v>
      </c>
      <c r="C1335" t="s">
        <v>42</v>
      </c>
      <c r="D1335" t="s">
        <v>46</v>
      </c>
      <c r="E1335" t="s">
        <v>86</v>
      </c>
      <c r="F1335" t="s">
        <v>7</v>
      </c>
      <c r="G1335" t="s">
        <v>47</v>
      </c>
      <c r="H1335">
        <v>1174</v>
      </c>
      <c r="I1335">
        <v>4.2455575221238897</v>
      </c>
      <c r="J1335">
        <v>0.59873492741717405</v>
      </c>
      <c r="K1335" t="s">
        <v>54</v>
      </c>
      <c r="L1335">
        <v>3.53796460176991</v>
      </c>
      <c r="M1335">
        <v>0.49894577284764502</v>
      </c>
      <c r="N1335" t="s">
        <v>34</v>
      </c>
    </row>
    <row r="1336" spans="1:14">
      <c r="A1336" t="s">
        <v>53</v>
      </c>
      <c r="B1336" t="s">
        <v>49</v>
      </c>
      <c r="C1336" t="s">
        <v>42</v>
      </c>
      <c r="D1336" t="s">
        <v>46</v>
      </c>
      <c r="E1336" t="s">
        <v>86</v>
      </c>
      <c r="F1336" t="s">
        <v>7</v>
      </c>
      <c r="G1336" t="s">
        <v>47</v>
      </c>
      <c r="H1336">
        <v>198</v>
      </c>
      <c r="I1336">
        <v>0.37138426103747602</v>
      </c>
      <c r="J1336">
        <v>5.2374918351104E-2</v>
      </c>
      <c r="K1336" t="s">
        <v>53</v>
      </c>
      <c r="L1336">
        <v>0.33458041534907801</v>
      </c>
      <c r="M1336">
        <v>4.7184611127120697E-2</v>
      </c>
      <c r="N1336" t="s">
        <v>34</v>
      </c>
    </row>
    <row r="1337" spans="1:14" hidden="1">
      <c r="A1337" t="s">
        <v>64</v>
      </c>
      <c r="B1337" t="s">
        <v>49</v>
      </c>
      <c r="C1337" t="s">
        <v>42</v>
      </c>
      <c r="D1337" t="s">
        <v>46</v>
      </c>
      <c r="E1337" t="s">
        <v>86</v>
      </c>
      <c r="F1337" t="s">
        <v>7</v>
      </c>
      <c r="G1337" t="s">
        <v>44</v>
      </c>
      <c r="H1337">
        <v>5599</v>
      </c>
      <c r="I1337">
        <v>16.302533652025701</v>
      </c>
      <c r="J1337">
        <v>2.2990846907613198</v>
      </c>
      <c r="K1337" t="s">
        <v>64</v>
      </c>
      <c r="L1337">
        <v>14.686967254077199</v>
      </c>
      <c r="M1337">
        <v>2.0712474691543399</v>
      </c>
      <c r="N1337" t="s">
        <v>34</v>
      </c>
    </row>
    <row r="1338" spans="1:14">
      <c r="A1338" t="s">
        <v>45</v>
      </c>
      <c r="B1338" t="s">
        <v>49</v>
      </c>
      <c r="C1338" t="s">
        <v>42</v>
      </c>
      <c r="D1338" t="s">
        <v>46</v>
      </c>
      <c r="E1338" t="s">
        <v>86</v>
      </c>
      <c r="F1338" t="s">
        <v>7</v>
      </c>
      <c r="G1338" t="s">
        <v>47</v>
      </c>
      <c r="H1338">
        <v>2875</v>
      </c>
      <c r="I1338">
        <v>2.76256958826289</v>
      </c>
      <c r="J1338">
        <v>0.389594745400132</v>
      </c>
      <c r="K1338" t="s">
        <v>45</v>
      </c>
      <c r="L1338">
        <v>2.5114268984208099</v>
      </c>
      <c r="M1338">
        <v>0.35417704127284699</v>
      </c>
      <c r="N1338" t="s">
        <v>34</v>
      </c>
    </row>
    <row r="1339" spans="1:14" hidden="1">
      <c r="A1339" t="s">
        <v>48</v>
      </c>
      <c r="B1339" t="s">
        <v>41</v>
      </c>
      <c r="C1339" t="s">
        <v>55</v>
      </c>
      <c r="D1339" t="s">
        <v>55</v>
      </c>
      <c r="E1339" t="s">
        <v>86</v>
      </c>
      <c r="F1339" t="s">
        <v>7</v>
      </c>
      <c r="G1339" t="s">
        <v>56</v>
      </c>
      <c r="H1339">
        <v>36249</v>
      </c>
      <c r="I1339">
        <v>90.201621020749599</v>
      </c>
      <c r="J1339">
        <v>12.720793613874401</v>
      </c>
      <c r="K1339" t="s">
        <v>50</v>
      </c>
      <c r="L1339">
        <v>81.262721640314894</v>
      </c>
      <c r="M1339">
        <v>11.4601744269139</v>
      </c>
      <c r="N1339" t="s">
        <v>34</v>
      </c>
    </row>
    <row r="1340" spans="1:14" hidden="1">
      <c r="A1340" t="s">
        <v>61</v>
      </c>
      <c r="B1340" t="s">
        <v>49</v>
      </c>
      <c r="C1340" t="s">
        <v>42</v>
      </c>
      <c r="D1340" t="s">
        <v>46</v>
      </c>
      <c r="E1340" t="s">
        <v>86</v>
      </c>
      <c r="F1340" t="s">
        <v>7</v>
      </c>
      <c r="G1340" t="s">
        <v>44</v>
      </c>
      <c r="H1340">
        <v>468</v>
      </c>
      <c r="I1340">
        <v>1.51032294948707</v>
      </c>
      <c r="J1340">
        <v>0.21299513593335001</v>
      </c>
      <c r="K1340" t="s">
        <v>61</v>
      </c>
      <c r="L1340">
        <v>1.36065130584421</v>
      </c>
      <c r="M1340">
        <v>0.191887509849865</v>
      </c>
      <c r="N1340" t="s">
        <v>34</v>
      </c>
    </row>
    <row r="1341" spans="1:14" hidden="1">
      <c r="A1341" t="s">
        <v>45</v>
      </c>
      <c r="B1341" t="s">
        <v>49</v>
      </c>
      <c r="C1341" t="s">
        <v>42</v>
      </c>
      <c r="D1341" t="s">
        <v>46</v>
      </c>
      <c r="E1341" t="s">
        <v>86</v>
      </c>
      <c r="F1341" t="s">
        <v>7</v>
      </c>
      <c r="G1341" t="s">
        <v>52</v>
      </c>
      <c r="H1341">
        <v>21773</v>
      </c>
      <c r="I1341">
        <v>13.0180578570072</v>
      </c>
      <c r="J1341">
        <v>1.8358874860394201</v>
      </c>
      <c r="K1341" t="s">
        <v>45</v>
      </c>
      <c r="L1341">
        <v>11.834598051824701</v>
      </c>
      <c r="M1341">
        <v>1.6689886236722</v>
      </c>
      <c r="N1341" t="s">
        <v>34</v>
      </c>
    </row>
    <row r="1342" spans="1:14" hidden="1">
      <c r="A1342" t="s">
        <v>48</v>
      </c>
      <c r="B1342" t="s">
        <v>41</v>
      </c>
      <c r="C1342" t="s">
        <v>42</v>
      </c>
      <c r="D1342" t="s">
        <v>46</v>
      </c>
      <c r="E1342" t="s">
        <v>86</v>
      </c>
      <c r="F1342" t="s">
        <v>7</v>
      </c>
      <c r="G1342" t="s">
        <v>44</v>
      </c>
      <c r="H1342">
        <v>119798</v>
      </c>
      <c r="I1342">
        <v>51.447475004693999</v>
      </c>
      <c r="J1342">
        <v>7.2554429076072298</v>
      </c>
      <c r="K1342" t="s">
        <v>50</v>
      </c>
      <c r="L1342">
        <v>46.349076580805402</v>
      </c>
      <c r="M1342">
        <v>6.5364350518984002</v>
      </c>
      <c r="N1342" t="s">
        <v>34</v>
      </c>
    </row>
    <row r="1343" spans="1:14" hidden="1">
      <c r="A1343" t="s">
        <v>66</v>
      </c>
      <c r="B1343" t="s">
        <v>41</v>
      </c>
      <c r="C1343" t="s">
        <v>42</v>
      </c>
      <c r="D1343" t="s">
        <v>46</v>
      </c>
      <c r="E1343" t="s">
        <v>86</v>
      </c>
      <c r="F1343" t="s">
        <v>7</v>
      </c>
      <c r="G1343" t="s">
        <v>44</v>
      </c>
      <c r="H1343">
        <v>742</v>
      </c>
      <c r="I1343">
        <v>1.7061524610829399</v>
      </c>
      <c r="J1343">
        <v>0.24061223163880099</v>
      </c>
      <c r="K1343" t="s">
        <v>66</v>
      </c>
      <c r="L1343">
        <v>1.53707428926391</v>
      </c>
      <c r="M1343">
        <v>0.216767776251172</v>
      </c>
      <c r="N1343" t="s">
        <v>34</v>
      </c>
    </row>
    <row r="1344" spans="1:14">
      <c r="A1344" t="s">
        <v>45</v>
      </c>
      <c r="B1344" t="s">
        <v>41</v>
      </c>
      <c r="C1344" t="s">
        <v>42</v>
      </c>
      <c r="D1344" t="s">
        <v>46</v>
      </c>
      <c r="E1344" t="s">
        <v>86</v>
      </c>
      <c r="F1344" t="s">
        <v>7</v>
      </c>
      <c r="G1344" t="s">
        <v>47</v>
      </c>
      <c r="H1344">
        <v>188900</v>
      </c>
      <c r="I1344">
        <v>121.07017779432201</v>
      </c>
      <c r="J1344">
        <v>17.074069479997199</v>
      </c>
      <c r="K1344" t="s">
        <v>45</v>
      </c>
      <c r="L1344">
        <v>110.063797994838</v>
      </c>
      <c r="M1344">
        <v>15.521881345452</v>
      </c>
      <c r="N1344" t="s">
        <v>34</v>
      </c>
    </row>
    <row r="1345" spans="1:14" hidden="1">
      <c r="A1345" t="s">
        <v>57</v>
      </c>
      <c r="B1345" t="s">
        <v>41</v>
      </c>
      <c r="C1345" t="s">
        <v>55</v>
      </c>
      <c r="D1345" t="s">
        <v>55</v>
      </c>
      <c r="E1345" t="s">
        <v>86</v>
      </c>
      <c r="F1345" t="s">
        <v>7</v>
      </c>
      <c r="G1345" t="s">
        <v>56</v>
      </c>
      <c r="H1345">
        <v>891</v>
      </c>
      <c r="I1345">
        <v>8.0205082643525394</v>
      </c>
      <c r="J1345">
        <v>1.13110195975006</v>
      </c>
      <c r="K1345" t="s">
        <v>57</v>
      </c>
      <c r="L1345">
        <v>7.2256831210383199</v>
      </c>
      <c r="M1345">
        <v>1.01901077454961</v>
      </c>
      <c r="N1345" t="s">
        <v>34</v>
      </c>
    </row>
    <row r="1346" spans="1:14" hidden="1">
      <c r="A1346" t="s">
        <v>65</v>
      </c>
      <c r="B1346" t="s">
        <v>41</v>
      </c>
      <c r="C1346" t="s">
        <v>42</v>
      </c>
      <c r="D1346" t="s">
        <v>46</v>
      </c>
      <c r="E1346" t="s">
        <v>86</v>
      </c>
      <c r="F1346" t="s">
        <v>7</v>
      </c>
      <c r="G1346" t="s">
        <v>67</v>
      </c>
      <c r="H1346">
        <v>7615</v>
      </c>
      <c r="I1346">
        <v>0.62045217531782304</v>
      </c>
      <c r="J1346">
        <v>8.7500024724409806E-2</v>
      </c>
      <c r="K1346" t="s">
        <v>65</v>
      </c>
      <c r="L1346">
        <v>0.56404743210711195</v>
      </c>
      <c r="M1346">
        <v>7.9545477022190794E-2</v>
      </c>
      <c r="N1346" t="s">
        <v>34</v>
      </c>
    </row>
    <row r="1347" spans="1:14" hidden="1">
      <c r="A1347" t="s">
        <v>45</v>
      </c>
      <c r="B1347" t="s">
        <v>41</v>
      </c>
      <c r="C1347" t="s">
        <v>55</v>
      </c>
      <c r="D1347" t="s">
        <v>55</v>
      </c>
      <c r="E1347" t="s">
        <v>86</v>
      </c>
      <c r="F1347" t="s">
        <v>7</v>
      </c>
      <c r="G1347" t="s">
        <v>56</v>
      </c>
      <c r="H1347">
        <v>3078</v>
      </c>
      <c r="I1347">
        <v>21.415284589522098</v>
      </c>
      <c r="J1347">
        <v>3.0201166272059501</v>
      </c>
      <c r="K1347" t="s">
        <v>45</v>
      </c>
      <c r="L1347">
        <v>19.468440535929201</v>
      </c>
      <c r="M1347">
        <v>2.7455605701872301</v>
      </c>
      <c r="N1347" t="s">
        <v>34</v>
      </c>
    </row>
    <row r="1348" spans="1:14" hidden="1">
      <c r="A1348" t="s">
        <v>69</v>
      </c>
      <c r="B1348" t="s">
        <v>41</v>
      </c>
      <c r="C1348" t="s">
        <v>55</v>
      </c>
      <c r="D1348" t="s">
        <v>55</v>
      </c>
      <c r="E1348" t="s">
        <v>86</v>
      </c>
      <c r="F1348" t="s">
        <v>7</v>
      </c>
      <c r="G1348" t="s">
        <v>56</v>
      </c>
      <c r="H1348">
        <v>18</v>
      </c>
      <c r="I1348">
        <v>8.7208355565397605E-2</v>
      </c>
      <c r="J1348">
        <v>1.22986647024625E-2</v>
      </c>
      <c r="K1348" t="s">
        <v>69</v>
      </c>
      <c r="L1348">
        <v>7.7175535898582004E-2</v>
      </c>
      <c r="M1348">
        <v>1.0883774072975701E-2</v>
      </c>
      <c r="N1348" t="s">
        <v>34</v>
      </c>
    </row>
    <row r="1349" spans="1:14" hidden="1">
      <c r="A1349" t="s">
        <v>65</v>
      </c>
      <c r="B1349" t="s">
        <v>41</v>
      </c>
      <c r="C1349" t="s">
        <v>42</v>
      </c>
      <c r="D1349" t="s">
        <v>46</v>
      </c>
      <c r="E1349" t="s">
        <v>86</v>
      </c>
      <c r="F1349" t="s">
        <v>7</v>
      </c>
      <c r="G1349" t="s">
        <v>44</v>
      </c>
      <c r="H1349">
        <v>117505</v>
      </c>
      <c r="I1349">
        <v>17.487636067021899</v>
      </c>
      <c r="J1349">
        <v>2.4662152041808398</v>
      </c>
      <c r="K1349" t="s">
        <v>65</v>
      </c>
      <c r="L1349">
        <v>15.897850970019901</v>
      </c>
      <c r="M1349">
        <v>2.24201382198259</v>
      </c>
      <c r="N1349" t="s">
        <v>34</v>
      </c>
    </row>
    <row r="1350" spans="1:14" hidden="1">
      <c r="A1350" t="s">
        <v>48</v>
      </c>
      <c r="B1350" t="s">
        <v>49</v>
      </c>
      <c r="C1350" t="s">
        <v>42</v>
      </c>
      <c r="D1350" t="s">
        <v>46</v>
      </c>
      <c r="E1350" t="s">
        <v>86</v>
      </c>
      <c r="F1350" t="s">
        <v>7</v>
      </c>
      <c r="G1350" t="s">
        <v>44</v>
      </c>
      <c r="H1350">
        <v>9608</v>
      </c>
      <c r="I1350">
        <v>11.419713962734599</v>
      </c>
      <c r="J1350">
        <v>1.61047908901781</v>
      </c>
      <c r="K1350" t="s">
        <v>50</v>
      </c>
      <c r="L1350">
        <v>10.288030597058199</v>
      </c>
      <c r="M1350">
        <v>1.4508820621782099</v>
      </c>
      <c r="N1350" t="s">
        <v>34</v>
      </c>
    </row>
    <row r="1351" spans="1:14" hidden="1">
      <c r="A1351" t="s">
        <v>54</v>
      </c>
      <c r="B1351" t="s">
        <v>49</v>
      </c>
      <c r="C1351" t="s">
        <v>42</v>
      </c>
      <c r="D1351" t="s">
        <v>46</v>
      </c>
      <c r="E1351" t="s">
        <v>86</v>
      </c>
      <c r="F1351" t="s">
        <v>7</v>
      </c>
      <c r="G1351" t="s">
        <v>44</v>
      </c>
      <c r="H1351">
        <v>6071</v>
      </c>
      <c r="I1351">
        <v>16.291752212389301</v>
      </c>
      <c r="J1351">
        <v>2.29756422508762</v>
      </c>
      <c r="K1351" t="s">
        <v>54</v>
      </c>
      <c r="L1351">
        <v>13.5764601769911</v>
      </c>
      <c r="M1351">
        <v>1.9146368542396801</v>
      </c>
      <c r="N1351" t="s">
        <v>34</v>
      </c>
    </row>
    <row r="1352" spans="1:14" hidden="1">
      <c r="A1352" t="s">
        <v>66</v>
      </c>
      <c r="B1352" t="s">
        <v>41</v>
      </c>
      <c r="C1352" t="s">
        <v>55</v>
      </c>
      <c r="D1352" t="s">
        <v>55</v>
      </c>
      <c r="E1352" t="s">
        <v>86</v>
      </c>
      <c r="F1352" t="s">
        <v>7</v>
      </c>
      <c r="G1352" t="s">
        <v>56</v>
      </c>
      <c r="H1352">
        <v>1</v>
      </c>
      <c r="I1352">
        <v>3.7333904877407099E-2</v>
      </c>
      <c r="J1352">
        <v>5.2650594675706201E-3</v>
      </c>
      <c r="K1352" t="s">
        <v>66</v>
      </c>
      <c r="L1352">
        <v>3.3634148538204602E-2</v>
      </c>
      <c r="M1352">
        <v>4.7432968176311903E-3</v>
      </c>
      <c r="N1352" t="s">
        <v>34</v>
      </c>
    </row>
    <row r="1353" spans="1:14">
      <c r="A1353" t="s">
        <v>54</v>
      </c>
      <c r="B1353" t="s">
        <v>41</v>
      </c>
      <c r="C1353" t="s">
        <v>42</v>
      </c>
      <c r="D1353" t="s">
        <v>46</v>
      </c>
      <c r="E1353" t="s">
        <v>86</v>
      </c>
      <c r="F1353" t="s">
        <v>7</v>
      </c>
      <c r="G1353" t="s">
        <v>47</v>
      </c>
      <c r="H1353">
        <v>24991</v>
      </c>
      <c r="I1353">
        <v>20.2444247787611</v>
      </c>
      <c r="J1353">
        <v>2.8549946944189002</v>
      </c>
      <c r="K1353" t="s">
        <v>54</v>
      </c>
      <c r="L1353">
        <v>16.870353982300902</v>
      </c>
      <c r="M1353">
        <v>2.3791622453490802</v>
      </c>
      <c r="N1353" t="s">
        <v>34</v>
      </c>
    </row>
    <row r="1354" spans="1:14" hidden="1">
      <c r="A1354" t="s">
        <v>51</v>
      </c>
      <c r="B1354" t="s">
        <v>49</v>
      </c>
      <c r="C1354" t="s">
        <v>42</v>
      </c>
      <c r="D1354" t="s">
        <v>46</v>
      </c>
      <c r="E1354" t="s">
        <v>86</v>
      </c>
      <c r="F1354" t="s">
        <v>7</v>
      </c>
      <c r="G1354" t="s">
        <v>52</v>
      </c>
      <c r="H1354">
        <v>157</v>
      </c>
      <c r="I1354">
        <v>0.22989022913378099</v>
      </c>
      <c r="J1354">
        <v>3.2420549936507302E-2</v>
      </c>
      <c r="K1354" t="s">
        <v>51</v>
      </c>
      <c r="L1354">
        <v>0.207108314534938</v>
      </c>
      <c r="M1354">
        <v>2.9207702645502098E-2</v>
      </c>
      <c r="N1354" t="s">
        <v>34</v>
      </c>
    </row>
    <row r="1355" spans="1:14" hidden="1">
      <c r="A1355" t="s">
        <v>54</v>
      </c>
      <c r="B1355" t="s">
        <v>41</v>
      </c>
      <c r="C1355" t="s">
        <v>42</v>
      </c>
      <c r="D1355" t="s">
        <v>46</v>
      </c>
      <c r="E1355" t="s">
        <v>86</v>
      </c>
      <c r="F1355" t="s">
        <v>7</v>
      </c>
      <c r="G1355" t="s">
        <v>44</v>
      </c>
      <c r="H1355">
        <v>73862</v>
      </c>
      <c r="I1355">
        <v>52.263292035398301</v>
      </c>
      <c r="J1355">
        <v>7.37049449932847</v>
      </c>
      <c r="K1355" t="s">
        <v>54</v>
      </c>
      <c r="L1355">
        <v>43.552743362831897</v>
      </c>
      <c r="M1355">
        <v>6.1420787494403903</v>
      </c>
      <c r="N1355" t="s">
        <v>34</v>
      </c>
    </row>
    <row r="1356" spans="1:14" hidden="1">
      <c r="A1356" t="s">
        <v>45</v>
      </c>
      <c r="B1356" t="s">
        <v>41</v>
      </c>
      <c r="C1356" t="s">
        <v>42</v>
      </c>
      <c r="D1356" t="s">
        <v>46</v>
      </c>
      <c r="E1356" t="s">
        <v>86</v>
      </c>
      <c r="F1356" t="s">
        <v>7</v>
      </c>
      <c r="G1356" t="s">
        <v>52</v>
      </c>
      <c r="H1356">
        <v>37717</v>
      </c>
      <c r="I1356">
        <v>12.2047489188522</v>
      </c>
      <c r="J1356">
        <v>1.7211896011287999</v>
      </c>
      <c r="K1356" t="s">
        <v>45</v>
      </c>
      <c r="L1356">
        <v>11.0952262898656</v>
      </c>
      <c r="M1356">
        <v>1.564717819208</v>
      </c>
      <c r="N1356" t="s">
        <v>34</v>
      </c>
    </row>
    <row r="1357" spans="1:14" hidden="1">
      <c r="A1357" t="s">
        <v>59</v>
      </c>
      <c r="B1357" t="s">
        <v>41</v>
      </c>
      <c r="C1357" t="s">
        <v>42</v>
      </c>
      <c r="D1357" t="s">
        <v>46</v>
      </c>
      <c r="E1357" t="s">
        <v>86</v>
      </c>
      <c r="F1357" t="s">
        <v>7</v>
      </c>
      <c r="G1357" t="s">
        <v>67</v>
      </c>
      <c r="H1357">
        <v>188</v>
      </c>
      <c r="I1357">
        <v>4.8975908816821102E-2</v>
      </c>
      <c r="J1357">
        <v>6.9068872716533201E-3</v>
      </c>
      <c r="K1357" t="s">
        <v>59</v>
      </c>
      <c r="L1357">
        <v>4.4932026437450603E-2</v>
      </c>
      <c r="M1357">
        <v>6.3365938272048799E-3</v>
      </c>
      <c r="N1357" t="s">
        <v>34</v>
      </c>
    </row>
    <row r="1358" spans="1:14" hidden="1">
      <c r="A1358" t="s">
        <v>68</v>
      </c>
      <c r="B1358" t="s">
        <v>41</v>
      </c>
      <c r="C1358" t="s">
        <v>42</v>
      </c>
      <c r="D1358" t="s">
        <v>46</v>
      </c>
      <c r="E1358" t="s">
        <v>86</v>
      </c>
      <c r="F1358" t="s">
        <v>7</v>
      </c>
      <c r="G1358" t="s">
        <v>44</v>
      </c>
      <c r="H1358">
        <v>120</v>
      </c>
      <c r="I1358">
        <v>0.23321878991287801</v>
      </c>
      <c r="J1358">
        <v>3.2889964279874701E-2</v>
      </c>
      <c r="K1358" t="s">
        <v>68</v>
      </c>
      <c r="L1358">
        <v>0.21010701793952899</v>
      </c>
      <c r="M1358">
        <v>2.9630598450337501E-2</v>
      </c>
      <c r="N1358" t="s">
        <v>34</v>
      </c>
    </row>
    <row r="1359" spans="1:14" hidden="1">
      <c r="A1359" t="s">
        <v>51</v>
      </c>
      <c r="B1359" t="s">
        <v>41</v>
      </c>
      <c r="C1359" t="s">
        <v>42</v>
      </c>
      <c r="D1359" t="s">
        <v>46</v>
      </c>
      <c r="E1359" t="s">
        <v>86</v>
      </c>
      <c r="F1359" t="s">
        <v>7</v>
      </c>
      <c r="G1359" t="s">
        <v>52</v>
      </c>
      <c r="H1359">
        <v>571</v>
      </c>
      <c r="I1359">
        <v>0.15908055254272699</v>
      </c>
      <c r="J1359">
        <v>2.24345289361443E-2</v>
      </c>
      <c r="K1359" t="s">
        <v>51</v>
      </c>
      <c r="L1359">
        <v>0.143315813101556</v>
      </c>
      <c r="M1359">
        <v>2.0211287329859801E-2</v>
      </c>
      <c r="N1359" t="s">
        <v>34</v>
      </c>
    </row>
    <row r="1360" spans="1:14" hidden="1">
      <c r="A1360" t="s">
        <v>60</v>
      </c>
      <c r="B1360" t="s">
        <v>41</v>
      </c>
      <c r="C1360" t="s">
        <v>55</v>
      </c>
      <c r="D1360" t="s">
        <v>55</v>
      </c>
      <c r="E1360" t="s">
        <v>86</v>
      </c>
      <c r="F1360" t="s">
        <v>7</v>
      </c>
      <c r="G1360" t="s">
        <v>56</v>
      </c>
      <c r="H1360">
        <v>41</v>
      </c>
      <c r="I1360">
        <v>14.6689852345893</v>
      </c>
      <c r="J1360">
        <v>2.0687115329252901</v>
      </c>
      <c r="K1360" t="s">
        <v>60</v>
      </c>
      <c r="L1360">
        <v>13.2153020131435</v>
      </c>
      <c r="M1360">
        <v>1.86370408371648</v>
      </c>
      <c r="N1360" t="s">
        <v>34</v>
      </c>
    </row>
    <row r="1361" spans="1:14" hidden="1">
      <c r="A1361" t="s">
        <v>48</v>
      </c>
      <c r="B1361" t="s">
        <v>41</v>
      </c>
      <c r="C1361" t="s">
        <v>42</v>
      </c>
      <c r="D1361" t="s">
        <v>46</v>
      </c>
      <c r="E1361" t="s">
        <v>86</v>
      </c>
      <c r="F1361" t="s">
        <v>7</v>
      </c>
      <c r="G1361" t="s">
        <v>52</v>
      </c>
      <c r="H1361">
        <v>659</v>
      </c>
      <c r="I1361">
        <v>0.244312043409913</v>
      </c>
      <c r="J1361">
        <v>3.4454403883567797E-2</v>
      </c>
      <c r="K1361" t="s">
        <v>50</v>
      </c>
      <c r="L1361">
        <v>0.22010094000893099</v>
      </c>
      <c r="M1361">
        <v>3.1040003498709699E-2</v>
      </c>
      <c r="N1361" t="s">
        <v>34</v>
      </c>
    </row>
    <row r="1362" spans="1:14" hidden="1">
      <c r="A1362" t="s">
        <v>54</v>
      </c>
      <c r="B1362" t="s">
        <v>41</v>
      </c>
      <c r="C1362" t="s">
        <v>42</v>
      </c>
      <c r="D1362" t="s">
        <v>46</v>
      </c>
      <c r="E1362" t="s">
        <v>86</v>
      </c>
      <c r="F1362" t="s">
        <v>7</v>
      </c>
      <c r="G1362" t="s">
        <v>44</v>
      </c>
      <c r="H1362">
        <v>16738</v>
      </c>
      <c r="I1362">
        <v>27.378265486725699</v>
      </c>
      <c r="J1362">
        <v>3.8610532806542599</v>
      </c>
      <c r="K1362" t="s">
        <v>54</v>
      </c>
      <c r="L1362">
        <v>22.815221238938101</v>
      </c>
      <c r="M1362">
        <v>3.2175444005452198</v>
      </c>
      <c r="N1362" t="s">
        <v>34</v>
      </c>
    </row>
    <row r="1363" spans="1:14" hidden="1">
      <c r="A1363" t="s">
        <v>48</v>
      </c>
      <c r="B1363" t="s">
        <v>49</v>
      </c>
      <c r="C1363" t="s">
        <v>42</v>
      </c>
      <c r="D1363" t="s">
        <v>46</v>
      </c>
      <c r="E1363" t="s">
        <v>86</v>
      </c>
      <c r="F1363" t="s">
        <v>7</v>
      </c>
      <c r="G1363" t="s">
        <v>67</v>
      </c>
      <c r="H1363">
        <v>3651</v>
      </c>
      <c r="I1363">
        <v>1.75511295883455</v>
      </c>
      <c r="J1363">
        <v>0.247516945546187</v>
      </c>
      <c r="K1363" t="s">
        <v>50</v>
      </c>
      <c r="L1363">
        <v>1.5811828457968899</v>
      </c>
      <c r="M1363">
        <v>0.222988239230799</v>
      </c>
      <c r="N1363" t="s">
        <v>34</v>
      </c>
    </row>
    <row r="1364" spans="1:14" hidden="1">
      <c r="A1364" t="s">
        <v>57</v>
      </c>
      <c r="B1364" t="s">
        <v>41</v>
      </c>
      <c r="C1364" t="s">
        <v>42</v>
      </c>
      <c r="D1364" t="s">
        <v>46</v>
      </c>
      <c r="E1364" t="s">
        <v>86</v>
      </c>
      <c r="F1364" t="s">
        <v>7</v>
      </c>
      <c r="G1364" t="s">
        <v>44</v>
      </c>
      <c r="H1364">
        <v>15415</v>
      </c>
      <c r="I1364">
        <v>12.0035852237966</v>
      </c>
      <c r="J1364">
        <v>1.6928202456954</v>
      </c>
      <c r="K1364" t="s">
        <v>57</v>
      </c>
      <c r="L1364">
        <v>10.814040742159101</v>
      </c>
      <c r="M1364">
        <v>1.5250632844102701</v>
      </c>
      <c r="N1364" t="s">
        <v>34</v>
      </c>
    </row>
    <row r="1365" spans="1:14" hidden="1">
      <c r="A1365" t="s">
        <v>68</v>
      </c>
      <c r="B1365" t="s">
        <v>41</v>
      </c>
      <c r="C1365" t="s">
        <v>42</v>
      </c>
      <c r="D1365" t="s">
        <v>46</v>
      </c>
      <c r="E1365" t="s">
        <v>86</v>
      </c>
      <c r="F1365" t="s">
        <v>7</v>
      </c>
      <c r="G1365" t="s">
        <v>52</v>
      </c>
      <c r="H1365">
        <v>38584</v>
      </c>
      <c r="I1365">
        <v>10.447869351953001</v>
      </c>
      <c r="J1365">
        <v>1.47342351752575</v>
      </c>
      <c r="K1365" t="s">
        <v>68</v>
      </c>
      <c r="L1365">
        <v>9.4124949116693806</v>
      </c>
      <c r="M1365">
        <v>1.3274085743475299</v>
      </c>
      <c r="N1365" t="s">
        <v>34</v>
      </c>
    </row>
    <row r="1366" spans="1:14" hidden="1">
      <c r="A1366" t="s">
        <v>73</v>
      </c>
      <c r="B1366" t="s">
        <v>41</v>
      </c>
      <c r="C1366" t="s">
        <v>42</v>
      </c>
      <c r="D1366" t="s">
        <v>46</v>
      </c>
      <c r="E1366" t="s">
        <v>86</v>
      </c>
      <c r="F1366" t="s">
        <v>7</v>
      </c>
      <c r="G1366" t="s">
        <v>44</v>
      </c>
      <c r="H1366">
        <v>853</v>
      </c>
      <c r="I1366">
        <v>1.09600748771898</v>
      </c>
      <c r="J1366">
        <v>0.15456579264054299</v>
      </c>
      <c r="K1366" t="s">
        <v>73</v>
      </c>
      <c r="L1366">
        <v>0.987394133080158</v>
      </c>
      <c r="M1366">
        <v>0.13924846183832701</v>
      </c>
      <c r="N1366" t="s">
        <v>34</v>
      </c>
    </row>
    <row r="1367" spans="1:14" hidden="1">
      <c r="A1367" t="s">
        <v>51</v>
      </c>
      <c r="B1367" t="s">
        <v>41</v>
      </c>
      <c r="C1367" t="s">
        <v>42</v>
      </c>
      <c r="D1367" t="s">
        <v>46</v>
      </c>
      <c r="E1367" t="s">
        <v>86</v>
      </c>
      <c r="F1367" t="s">
        <v>7</v>
      </c>
      <c r="G1367" t="s">
        <v>44</v>
      </c>
      <c r="H1367">
        <v>6523</v>
      </c>
      <c r="I1367">
        <v>3.6439290697817599</v>
      </c>
      <c r="J1367">
        <v>0.51388954118272401</v>
      </c>
      <c r="K1367" t="s">
        <v>51</v>
      </c>
      <c r="L1367">
        <v>3.2828189817853701</v>
      </c>
      <c r="M1367">
        <v>0.462963550615067</v>
      </c>
      <c r="N1367" t="s">
        <v>34</v>
      </c>
    </row>
    <row r="1368" spans="1:14" hidden="1">
      <c r="A1368" t="s">
        <v>72</v>
      </c>
      <c r="B1368" t="s">
        <v>41</v>
      </c>
      <c r="C1368" t="s">
        <v>42</v>
      </c>
      <c r="D1368" t="s">
        <v>46</v>
      </c>
      <c r="E1368" t="s">
        <v>86</v>
      </c>
      <c r="F1368" t="s">
        <v>7</v>
      </c>
      <c r="G1368" t="s">
        <v>44</v>
      </c>
      <c r="H1368">
        <v>2445</v>
      </c>
      <c r="I1368">
        <v>1.2659760855023601</v>
      </c>
      <c r="J1368">
        <v>0.178535821435754</v>
      </c>
      <c r="K1368" t="s">
        <v>72</v>
      </c>
      <c r="L1368">
        <v>1.1405189959480699</v>
      </c>
      <c r="M1368">
        <v>0.160843082374553</v>
      </c>
      <c r="N1368" t="s">
        <v>34</v>
      </c>
    </row>
    <row r="1369" spans="1:14" hidden="1">
      <c r="A1369" t="s">
        <v>59</v>
      </c>
      <c r="B1369" t="s">
        <v>49</v>
      </c>
      <c r="C1369" t="s">
        <v>42</v>
      </c>
      <c r="D1369" t="s">
        <v>46</v>
      </c>
      <c r="E1369" t="s">
        <v>86</v>
      </c>
      <c r="F1369" t="s">
        <v>7</v>
      </c>
      <c r="G1369" t="s">
        <v>67</v>
      </c>
      <c r="H1369">
        <v>25</v>
      </c>
      <c r="I1369">
        <v>7.9176132003112003E-3</v>
      </c>
      <c r="J1369">
        <v>1.11659105785335E-3</v>
      </c>
      <c r="K1369" t="s">
        <v>59</v>
      </c>
      <c r="L1369">
        <v>7.2638653213864196E-3</v>
      </c>
      <c r="M1369">
        <v>1.0243954659205101E-3</v>
      </c>
      <c r="N1369" t="s">
        <v>34</v>
      </c>
    </row>
    <row r="1370" spans="1:14" hidden="1">
      <c r="A1370" t="s">
        <v>48</v>
      </c>
      <c r="B1370" t="s">
        <v>41</v>
      </c>
      <c r="C1370" t="s">
        <v>42</v>
      </c>
      <c r="D1370" t="s">
        <v>46</v>
      </c>
      <c r="E1370" t="s">
        <v>86</v>
      </c>
      <c r="F1370" t="s">
        <v>7</v>
      </c>
      <c r="G1370" t="s">
        <v>52</v>
      </c>
      <c r="H1370">
        <v>984</v>
      </c>
      <c r="I1370">
        <v>0.20494980291866</v>
      </c>
      <c r="J1370">
        <v>2.89032959123071E-2</v>
      </c>
      <c r="K1370" t="s">
        <v>50</v>
      </c>
      <c r="L1370">
        <v>0.18463946208888299</v>
      </c>
      <c r="M1370">
        <v>2.6039005326402801E-2</v>
      </c>
      <c r="N1370" t="s">
        <v>34</v>
      </c>
    </row>
    <row r="1371" spans="1:14" hidden="1">
      <c r="A1371" t="s">
        <v>66</v>
      </c>
      <c r="B1371" t="s">
        <v>49</v>
      </c>
      <c r="C1371" t="s">
        <v>42</v>
      </c>
      <c r="D1371" t="s">
        <v>46</v>
      </c>
      <c r="E1371" t="s">
        <v>86</v>
      </c>
      <c r="F1371" t="s">
        <v>7</v>
      </c>
      <c r="G1371" t="s">
        <v>44</v>
      </c>
      <c r="H1371">
        <v>56</v>
      </c>
      <c r="I1371">
        <v>0.30287901541183798</v>
      </c>
      <c r="J1371">
        <v>4.2713882538110599E-2</v>
      </c>
      <c r="K1371" t="s">
        <v>66</v>
      </c>
      <c r="L1371">
        <v>0.27286397784850303</v>
      </c>
      <c r="M1371">
        <v>3.8480975259559097E-2</v>
      </c>
      <c r="N1371" t="s">
        <v>34</v>
      </c>
    </row>
    <row r="1372" spans="1:14" hidden="1">
      <c r="A1372" t="s">
        <v>65</v>
      </c>
      <c r="B1372" t="s">
        <v>49</v>
      </c>
      <c r="C1372" t="s">
        <v>42</v>
      </c>
      <c r="D1372" t="s">
        <v>46</v>
      </c>
      <c r="E1372" t="s">
        <v>86</v>
      </c>
      <c r="F1372" t="s">
        <v>7</v>
      </c>
      <c r="G1372" t="s">
        <v>44</v>
      </c>
      <c r="H1372">
        <v>7776</v>
      </c>
      <c r="I1372">
        <v>5.1982359109851499</v>
      </c>
      <c r="J1372">
        <v>0.73308755908789203</v>
      </c>
      <c r="K1372" t="s">
        <v>65</v>
      </c>
      <c r="L1372">
        <v>4.7256690099865004</v>
      </c>
      <c r="M1372">
        <v>0.66644323553444695</v>
      </c>
      <c r="N1372" t="s">
        <v>34</v>
      </c>
    </row>
    <row r="1373" spans="1:14" hidden="1">
      <c r="A1373" t="s">
        <v>51</v>
      </c>
      <c r="B1373" t="s">
        <v>49</v>
      </c>
      <c r="C1373" t="s">
        <v>42</v>
      </c>
      <c r="D1373" t="s">
        <v>46</v>
      </c>
      <c r="E1373" t="s">
        <v>86</v>
      </c>
      <c r="F1373" t="s">
        <v>7</v>
      </c>
      <c r="G1373" t="s">
        <v>44</v>
      </c>
      <c r="H1373">
        <v>55</v>
      </c>
      <c r="I1373">
        <v>0.699094845882964</v>
      </c>
      <c r="J1373">
        <v>9.8590703253046794E-2</v>
      </c>
      <c r="K1373" t="s">
        <v>51</v>
      </c>
      <c r="L1373">
        <v>0.62981517647113905</v>
      </c>
      <c r="M1373">
        <v>8.8820453381123196E-2</v>
      </c>
      <c r="N1373" t="s">
        <v>34</v>
      </c>
    </row>
    <row r="1374" spans="1:14">
      <c r="A1374" t="s">
        <v>48</v>
      </c>
      <c r="B1374" t="s">
        <v>49</v>
      </c>
      <c r="C1374" t="s">
        <v>42</v>
      </c>
      <c r="D1374" t="s">
        <v>46</v>
      </c>
      <c r="E1374" t="s">
        <v>86</v>
      </c>
      <c r="F1374" t="s">
        <v>7</v>
      </c>
      <c r="G1374" t="s">
        <v>47</v>
      </c>
      <c r="H1374">
        <v>5451</v>
      </c>
      <c r="I1374">
        <v>14.1130070272223</v>
      </c>
      <c r="J1374">
        <v>1.99030402816327</v>
      </c>
      <c r="K1374" t="s">
        <v>50</v>
      </c>
      <c r="L1374">
        <v>12.714420745245301</v>
      </c>
      <c r="M1374">
        <v>1.7930666920389799</v>
      </c>
      <c r="N1374" t="s">
        <v>34</v>
      </c>
    </row>
    <row r="1375" spans="1:14">
      <c r="A1375" t="s">
        <v>64</v>
      </c>
      <c r="B1375" t="s">
        <v>41</v>
      </c>
      <c r="C1375" t="s">
        <v>42</v>
      </c>
      <c r="D1375" t="s">
        <v>46</v>
      </c>
      <c r="E1375" t="s">
        <v>86</v>
      </c>
      <c r="F1375" t="s">
        <v>7</v>
      </c>
      <c r="G1375" t="s">
        <v>47</v>
      </c>
      <c r="H1375">
        <v>42143</v>
      </c>
      <c r="I1375">
        <v>43.457665872259199</v>
      </c>
      <c r="J1375">
        <v>6.1286703303763597</v>
      </c>
      <c r="K1375" t="s">
        <v>64</v>
      </c>
      <c r="L1375">
        <v>39.151050335368602</v>
      </c>
      <c r="M1375">
        <v>5.52132462196069</v>
      </c>
      <c r="N1375" t="s">
        <v>34</v>
      </c>
    </row>
    <row r="1376" spans="1:14">
      <c r="A1376" t="s">
        <v>65</v>
      </c>
      <c r="B1376" t="s">
        <v>41</v>
      </c>
      <c r="C1376" t="s">
        <v>42</v>
      </c>
      <c r="D1376" t="s">
        <v>46</v>
      </c>
      <c r="E1376" t="s">
        <v>86</v>
      </c>
      <c r="F1376" t="s">
        <v>7</v>
      </c>
      <c r="G1376" t="s">
        <v>47</v>
      </c>
      <c r="H1376">
        <v>4309</v>
      </c>
      <c r="I1376">
        <v>1.33600793746979</v>
      </c>
      <c r="J1376">
        <v>0.18841214876994</v>
      </c>
      <c r="K1376" t="s">
        <v>65</v>
      </c>
      <c r="L1376">
        <v>1.2145526704270799</v>
      </c>
      <c r="M1376">
        <v>0.17128377160903599</v>
      </c>
      <c r="N1376" t="s">
        <v>34</v>
      </c>
    </row>
    <row r="1377" spans="1:14" hidden="1">
      <c r="A1377" t="s">
        <v>45</v>
      </c>
      <c r="B1377" t="s">
        <v>49</v>
      </c>
      <c r="C1377" t="s">
        <v>42</v>
      </c>
      <c r="D1377" t="s">
        <v>46</v>
      </c>
      <c r="E1377" t="s">
        <v>86</v>
      </c>
      <c r="F1377" t="s">
        <v>7</v>
      </c>
      <c r="G1377" t="s">
        <v>44</v>
      </c>
      <c r="H1377">
        <v>16006</v>
      </c>
      <c r="I1377">
        <v>16.788973712451401</v>
      </c>
      <c r="J1377">
        <v>2.3676854935425999</v>
      </c>
      <c r="K1377" t="s">
        <v>45</v>
      </c>
      <c r="L1377">
        <v>15.2627033749558</v>
      </c>
      <c r="M1377">
        <v>2.152441357766</v>
      </c>
      <c r="N1377" t="s">
        <v>34</v>
      </c>
    </row>
    <row r="1378" spans="1:14" hidden="1">
      <c r="A1378" t="s">
        <v>57</v>
      </c>
      <c r="B1378" t="s">
        <v>41</v>
      </c>
      <c r="C1378" t="s">
        <v>42</v>
      </c>
      <c r="D1378" t="s">
        <v>46</v>
      </c>
      <c r="E1378" t="s">
        <v>86</v>
      </c>
      <c r="F1378" t="s">
        <v>7</v>
      </c>
      <c r="G1378" t="s">
        <v>44</v>
      </c>
      <c r="H1378">
        <v>16940</v>
      </c>
      <c r="I1378">
        <v>5.0117944736722997</v>
      </c>
      <c r="J1378">
        <v>0.70679442800784897</v>
      </c>
      <c r="K1378" t="s">
        <v>57</v>
      </c>
      <c r="L1378">
        <v>4.51513015646153</v>
      </c>
      <c r="M1378">
        <v>0.636751736944008</v>
      </c>
      <c r="N1378" t="s">
        <v>34</v>
      </c>
    </row>
    <row r="1379" spans="1:14" hidden="1">
      <c r="A1379" t="s">
        <v>40</v>
      </c>
      <c r="B1379" t="s">
        <v>41</v>
      </c>
      <c r="C1379" t="s">
        <v>42</v>
      </c>
      <c r="D1379" t="s">
        <v>43</v>
      </c>
      <c r="E1379" t="s">
        <v>86</v>
      </c>
      <c r="F1379" t="s">
        <v>7</v>
      </c>
      <c r="G1379" t="s">
        <v>44</v>
      </c>
      <c r="H1379">
        <v>268</v>
      </c>
      <c r="I1379">
        <v>0.28552139040920099</v>
      </c>
      <c r="J1379">
        <v>4.0266002302845501E-2</v>
      </c>
      <c r="K1379" t="s">
        <v>40</v>
      </c>
      <c r="L1379">
        <v>0.26194622973321202</v>
      </c>
      <c r="M1379">
        <v>3.6941286516371998E-2</v>
      </c>
      <c r="N1379" t="s">
        <v>34</v>
      </c>
    </row>
    <row r="1380" spans="1:14" hidden="1">
      <c r="A1380" t="s">
        <v>68</v>
      </c>
      <c r="B1380" t="s">
        <v>49</v>
      </c>
      <c r="C1380" t="s">
        <v>42</v>
      </c>
      <c r="D1380" t="s">
        <v>46</v>
      </c>
      <c r="E1380" t="s">
        <v>86</v>
      </c>
      <c r="F1380" t="s">
        <v>7</v>
      </c>
      <c r="G1380" t="s">
        <v>52</v>
      </c>
      <c r="H1380">
        <v>1950</v>
      </c>
      <c r="I1380">
        <v>1.1589272874368901</v>
      </c>
      <c r="J1380">
        <v>0.16343913413242001</v>
      </c>
      <c r="K1380" t="s">
        <v>68</v>
      </c>
      <c r="L1380">
        <v>1.04407863733053</v>
      </c>
      <c r="M1380">
        <v>0.14724246318236001</v>
      </c>
      <c r="N1380" t="s">
        <v>34</v>
      </c>
    </row>
    <row r="1381" spans="1:14" hidden="1">
      <c r="A1381" t="s">
        <v>53</v>
      </c>
      <c r="B1381" t="s">
        <v>41</v>
      </c>
      <c r="C1381" t="s">
        <v>42</v>
      </c>
      <c r="D1381" t="s">
        <v>46</v>
      </c>
      <c r="E1381" t="s">
        <v>86</v>
      </c>
      <c r="F1381" t="s">
        <v>7</v>
      </c>
      <c r="G1381" t="s">
        <v>44</v>
      </c>
      <c r="H1381">
        <v>16922</v>
      </c>
      <c r="I1381">
        <v>23.058673671614301</v>
      </c>
      <c r="J1381">
        <v>3.2518775767766899</v>
      </c>
      <c r="K1381" t="s">
        <v>53</v>
      </c>
      <c r="L1381">
        <v>20.773579884337199</v>
      </c>
      <c r="M1381">
        <v>2.9296194385375598</v>
      </c>
      <c r="N1381" t="s">
        <v>34</v>
      </c>
    </row>
    <row r="1382" spans="1:14" hidden="1">
      <c r="A1382" t="s">
        <v>69</v>
      </c>
      <c r="B1382" t="s">
        <v>41</v>
      </c>
      <c r="C1382" t="s">
        <v>42</v>
      </c>
      <c r="D1382" t="s">
        <v>46</v>
      </c>
      <c r="E1382" t="s">
        <v>86</v>
      </c>
      <c r="F1382" t="s">
        <v>7</v>
      </c>
      <c r="G1382" t="s">
        <v>52</v>
      </c>
      <c r="H1382">
        <v>1075</v>
      </c>
      <c r="I1382">
        <v>0.368946313980758</v>
      </c>
      <c r="J1382">
        <v>5.2031103894122903E-2</v>
      </c>
      <c r="K1382" t="s">
        <v>69</v>
      </c>
      <c r="L1382">
        <v>0.32650116281482999</v>
      </c>
      <c r="M1382">
        <v>4.6045224685064501E-2</v>
      </c>
      <c r="N1382" t="s">
        <v>34</v>
      </c>
    </row>
    <row r="1383" spans="1:14" hidden="1">
      <c r="A1383" t="s">
        <v>45</v>
      </c>
      <c r="B1383" t="s">
        <v>41</v>
      </c>
      <c r="C1383" t="s">
        <v>42</v>
      </c>
      <c r="D1383" t="s">
        <v>46</v>
      </c>
      <c r="E1383" t="s">
        <v>86</v>
      </c>
      <c r="F1383" t="s">
        <v>7</v>
      </c>
      <c r="G1383" t="s">
        <v>44</v>
      </c>
      <c r="H1383">
        <v>295459</v>
      </c>
      <c r="I1383">
        <v>156.158375241508</v>
      </c>
      <c r="J1383">
        <v>22.022425318367802</v>
      </c>
      <c r="K1383" t="s">
        <v>45</v>
      </c>
      <c r="L1383">
        <v>141.962159310461</v>
      </c>
      <c r="M1383">
        <v>20.0203866530616</v>
      </c>
      <c r="N1383" t="s">
        <v>34</v>
      </c>
    </row>
    <row r="1384" spans="1:14">
      <c r="A1384" t="s">
        <v>65</v>
      </c>
      <c r="B1384" t="s">
        <v>49</v>
      </c>
      <c r="C1384" t="s">
        <v>42</v>
      </c>
      <c r="D1384" t="s">
        <v>46</v>
      </c>
      <c r="E1384" t="s">
        <v>86</v>
      </c>
      <c r="F1384" t="s">
        <v>7</v>
      </c>
      <c r="G1384" t="s">
        <v>47</v>
      </c>
      <c r="H1384">
        <v>177</v>
      </c>
      <c r="I1384">
        <v>0.12631382291235899</v>
      </c>
      <c r="J1384">
        <v>1.7813560927890399E-2</v>
      </c>
      <c r="K1384" t="s">
        <v>65</v>
      </c>
      <c r="L1384">
        <v>0.114830748102145</v>
      </c>
      <c r="M1384">
        <v>1.6194146298082201E-2</v>
      </c>
      <c r="N1384" t="s">
        <v>34</v>
      </c>
    </row>
    <row r="1385" spans="1:14">
      <c r="A1385" t="s">
        <v>64</v>
      </c>
      <c r="B1385" t="s">
        <v>41</v>
      </c>
      <c r="C1385" t="s">
        <v>42</v>
      </c>
      <c r="D1385" t="s">
        <v>46</v>
      </c>
      <c r="E1385" t="s">
        <v>86</v>
      </c>
      <c r="F1385" t="s">
        <v>7</v>
      </c>
      <c r="G1385" t="s">
        <v>47</v>
      </c>
      <c r="H1385">
        <v>123175</v>
      </c>
      <c r="I1385">
        <v>160.40125754501599</v>
      </c>
      <c r="J1385">
        <v>22.620782969817</v>
      </c>
      <c r="K1385" t="s">
        <v>64</v>
      </c>
      <c r="L1385">
        <v>144.50563742794199</v>
      </c>
      <c r="M1385">
        <v>20.3790837565919</v>
      </c>
      <c r="N1385" t="s">
        <v>34</v>
      </c>
    </row>
    <row r="1386" spans="1:14" hidden="1">
      <c r="A1386" t="s">
        <v>68</v>
      </c>
      <c r="B1386" t="s">
        <v>41</v>
      </c>
      <c r="C1386" t="s">
        <v>42</v>
      </c>
      <c r="D1386" t="s">
        <v>46</v>
      </c>
      <c r="E1386" t="s">
        <v>86</v>
      </c>
      <c r="F1386" t="s">
        <v>7</v>
      </c>
      <c r="G1386" t="s">
        <v>44</v>
      </c>
      <c r="H1386">
        <v>101699</v>
      </c>
      <c r="I1386">
        <v>34.152126449810297</v>
      </c>
      <c r="J1386">
        <v>4.8163452843385199</v>
      </c>
      <c r="K1386" t="s">
        <v>68</v>
      </c>
      <c r="L1386">
        <v>30.767681486315599</v>
      </c>
      <c r="M1386">
        <v>4.3390498057103803</v>
      </c>
      <c r="N1386" t="s">
        <v>34</v>
      </c>
    </row>
    <row r="1387" spans="1:14" hidden="1">
      <c r="A1387" t="s">
        <v>59</v>
      </c>
      <c r="B1387" t="s">
        <v>41</v>
      </c>
      <c r="C1387" t="s">
        <v>42</v>
      </c>
      <c r="D1387" t="s">
        <v>46</v>
      </c>
      <c r="E1387" t="s">
        <v>86</v>
      </c>
      <c r="F1387" t="s">
        <v>7</v>
      </c>
      <c r="G1387" t="s">
        <v>44</v>
      </c>
      <c r="H1387">
        <v>6228</v>
      </c>
      <c r="I1387">
        <v>2.9876398157203901</v>
      </c>
      <c r="J1387">
        <v>0.42133554872179302</v>
      </c>
      <c r="K1387" t="s">
        <v>59</v>
      </c>
      <c r="L1387">
        <v>2.7409539593765002</v>
      </c>
      <c r="M1387">
        <v>0.38654637497412198</v>
      </c>
      <c r="N1387" t="s">
        <v>34</v>
      </c>
    </row>
    <row r="1388" spans="1:14" hidden="1">
      <c r="A1388" t="s">
        <v>65</v>
      </c>
      <c r="B1388" t="s">
        <v>49</v>
      </c>
      <c r="C1388" t="s">
        <v>42</v>
      </c>
      <c r="D1388" t="s">
        <v>46</v>
      </c>
      <c r="E1388" t="s">
        <v>86</v>
      </c>
      <c r="F1388" t="s">
        <v>7</v>
      </c>
      <c r="G1388" t="s">
        <v>67</v>
      </c>
      <c r="H1388">
        <v>4223</v>
      </c>
      <c r="I1388">
        <v>0.80380241037139599</v>
      </c>
      <c r="J1388">
        <v>0.113357215235823</v>
      </c>
      <c r="K1388" t="s">
        <v>65</v>
      </c>
      <c r="L1388">
        <v>0.73072946397399596</v>
      </c>
      <c r="M1388">
        <v>0.103052013850749</v>
      </c>
      <c r="N1388" t="s">
        <v>34</v>
      </c>
    </row>
    <row r="1389" spans="1:14" hidden="1">
      <c r="A1389" t="s">
        <v>51</v>
      </c>
      <c r="B1389" t="s">
        <v>41</v>
      </c>
      <c r="C1389" t="s">
        <v>42</v>
      </c>
      <c r="D1389" t="s">
        <v>46</v>
      </c>
      <c r="E1389" t="s">
        <v>86</v>
      </c>
      <c r="F1389" t="s">
        <v>7</v>
      </c>
      <c r="G1389" t="s">
        <v>52</v>
      </c>
      <c r="H1389">
        <v>472</v>
      </c>
      <c r="I1389">
        <v>0.12966656715401301</v>
      </c>
      <c r="J1389">
        <v>1.8286385773558799E-2</v>
      </c>
      <c r="K1389" t="s">
        <v>51</v>
      </c>
      <c r="L1389">
        <v>0.116816727165777</v>
      </c>
      <c r="M1389">
        <v>1.6474221417620501E-2</v>
      </c>
      <c r="N1389" t="s">
        <v>34</v>
      </c>
    </row>
    <row r="1390" spans="1:14">
      <c r="A1390" t="s">
        <v>66</v>
      </c>
      <c r="B1390" t="s">
        <v>41</v>
      </c>
      <c r="C1390" t="s">
        <v>42</v>
      </c>
      <c r="D1390" t="s">
        <v>46</v>
      </c>
      <c r="E1390" t="s">
        <v>86</v>
      </c>
      <c r="F1390" t="s">
        <v>7</v>
      </c>
      <c r="G1390" t="s">
        <v>47</v>
      </c>
      <c r="H1390">
        <v>302</v>
      </c>
      <c r="I1390">
        <v>1.88743575513177</v>
      </c>
      <c r="J1390">
        <v>0.26617792927418998</v>
      </c>
      <c r="K1390" t="s">
        <v>66</v>
      </c>
      <c r="L1390">
        <v>1.70039257219078</v>
      </c>
      <c r="M1390">
        <v>0.23979993628305399</v>
      </c>
      <c r="N1390" t="s">
        <v>34</v>
      </c>
    </row>
    <row r="1391" spans="1:14" hidden="1">
      <c r="A1391" t="s">
        <v>59</v>
      </c>
      <c r="B1391" t="s">
        <v>49</v>
      </c>
      <c r="C1391" t="s">
        <v>42</v>
      </c>
      <c r="D1391" t="s">
        <v>46</v>
      </c>
      <c r="E1391" t="s">
        <v>86</v>
      </c>
      <c r="F1391" t="s">
        <v>7</v>
      </c>
      <c r="G1391" t="s">
        <v>52</v>
      </c>
      <c r="H1391">
        <v>90</v>
      </c>
      <c r="I1391">
        <v>7.3917774585448306E-2</v>
      </c>
      <c r="J1391">
        <v>1.0424344310642399E-2</v>
      </c>
      <c r="K1391" t="s">
        <v>59</v>
      </c>
      <c r="L1391">
        <v>6.7814472096741504E-2</v>
      </c>
      <c r="M1391">
        <v>9.5636186336169205E-3</v>
      </c>
      <c r="N1391" t="s">
        <v>34</v>
      </c>
    </row>
    <row r="1392" spans="1:14" hidden="1">
      <c r="A1392" t="s">
        <v>59</v>
      </c>
      <c r="B1392" t="s">
        <v>41</v>
      </c>
      <c r="C1392" t="s">
        <v>42</v>
      </c>
      <c r="D1392" t="s">
        <v>46</v>
      </c>
      <c r="E1392" t="s">
        <v>86</v>
      </c>
      <c r="F1392" t="s">
        <v>7</v>
      </c>
      <c r="G1392" t="s">
        <v>52</v>
      </c>
      <c r="H1392">
        <v>3081</v>
      </c>
      <c r="I1392">
        <v>1.0590064504352199</v>
      </c>
      <c r="J1392">
        <v>0.14934767623133099</v>
      </c>
      <c r="K1392" t="s">
        <v>59</v>
      </c>
      <c r="L1392">
        <v>0.97156555085799901</v>
      </c>
      <c r="M1392">
        <v>0.13701621672599201</v>
      </c>
      <c r="N1392" t="s">
        <v>34</v>
      </c>
    </row>
    <row r="1393" spans="1:14" hidden="1">
      <c r="A1393" t="s">
        <v>54</v>
      </c>
      <c r="B1393" t="s">
        <v>41</v>
      </c>
      <c r="C1393" t="s">
        <v>55</v>
      </c>
      <c r="D1393" t="s">
        <v>55</v>
      </c>
      <c r="E1393" t="s">
        <v>86</v>
      </c>
      <c r="F1393" t="s">
        <v>7</v>
      </c>
      <c r="G1393" t="s">
        <v>56</v>
      </c>
      <c r="H1393">
        <v>2918</v>
      </c>
      <c r="I1393">
        <v>52.3030088495575</v>
      </c>
      <c r="J1393">
        <v>7.3760956114837004</v>
      </c>
      <c r="K1393" t="s">
        <v>54</v>
      </c>
      <c r="L1393">
        <v>43.5858407079646</v>
      </c>
      <c r="M1393">
        <v>6.1467463429030804</v>
      </c>
      <c r="N1393" t="s">
        <v>34</v>
      </c>
    </row>
    <row r="1394" spans="1:14" hidden="1">
      <c r="A1394" t="s">
        <v>60</v>
      </c>
      <c r="B1394" t="s">
        <v>41</v>
      </c>
      <c r="C1394" t="s">
        <v>42</v>
      </c>
      <c r="D1394" t="s">
        <v>46</v>
      </c>
      <c r="E1394" t="s">
        <v>86</v>
      </c>
      <c r="F1394" t="s">
        <v>7</v>
      </c>
      <c r="G1394" t="s">
        <v>44</v>
      </c>
      <c r="H1394">
        <v>8344</v>
      </c>
      <c r="I1394">
        <v>17.948136418920999</v>
      </c>
      <c r="J1394">
        <v>2.5311578279312301</v>
      </c>
      <c r="K1394" t="s">
        <v>60</v>
      </c>
      <c r="L1394">
        <v>16.1694922692982</v>
      </c>
      <c r="M1394">
        <v>2.2803223675056099</v>
      </c>
      <c r="N1394" t="s">
        <v>34</v>
      </c>
    </row>
    <row r="1395" spans="1:14" hidden="1">
      <c r="A1395" t="s">
        <v>59</v>
      </c>
      <c r="B1395" t="s">
        <v>41</v>
      </c>
      <c r="C1395" t="s">
        <v>55</v>
      </c>
      <c r="D1395" t="s">
        <v>55</v>
      </c>
      <c r="E1395" t="s">
        <v>86</v>
      </c>
      <c r="F1395" t="s">
        <v>7</v>
      </c>
      <c r="G1395" t="s">
        <v>56</v>
      </c>
      <c r="H1395">
        <v>168</v>
      </c>
      <c r="I1395">
        <v>0.49265505592025899</v>
      </c>
      <c r="J1395">
        <v>6.9477280100672806E-2</v>
      </c>
      <c r="K1395" t="s">
        <v>59</v>
      </c>
      <c r="L1395">
        <v>0.45197711552317299</v>
      </c>
      <c r="M1395">
        <v>6.3740623945571395E-2</v>
      </c>
      <c r="N1395" t="s">
        <v>34</v>
      </c>
    </row>
    <row r="1396" spans="1:14" hidden="1">
      <c r="A1396" t="s">
        <v>58</v>
      </c>
      <c r="B1396" t="s">
        <v>41</v>
      </c>
      <c r="C1396" t="s">
        <v>42</v>
      </c>
      <c r="D1396" t="s">
        <v>46</v>
      </c>
      <c r="E1396" t="s">
        <v>86</v>
      </c>
      <c r="F1396" t="s">
        <v>7</v>
      </c>
      <c r="G1396" t="s">
        <v>44</v>
      </c>
      <c r="H1396">
        <v>410</v>
      </c>
      <c r="I1396">
        <v>1.11124529705495</v>
      </c>
      <c r="J1396">
        <v>0.156714723286101</v>
      </c>
      <c r="K1396" t="s">
        <v>58</v>
      </c>
      <c r="L1396">
        <v>0.92603774754578805</v>
      </c>
      <c r="M1396">
        <v>0.130595602738417</v>
      </c>
      <c r="N1396" t="s">
        <v>34</v>
      </c>
    </row>
    <row r="1397" spans="1:14">
      <c r="A1397" t="s">
        <v>58</v>
      </c>
      <c r="B1397" t="s">
        <v>41</v>
      </c>
      <c r="C1397" t="s">
        <v>42</v>
      </c>
      <c r="D1397" t="s">
        <v>46</v>
      </c>
      <c r="E1397" t="s">
        <v>86</v>
      </c>
      <c r="F1397" t="s">
        <v>7</v>
      </c>
      <c r="G1397" t="s">
        <v>47</v>
      </c>
      <c r="H1397">
        <v>101</v>
      </c>
      <c r="I1397">
        <v>0.70387978519037397</v>
      </c>
      <c r="J1397">
        <v>9.9265505154561007E-2</v>
      </c>
      <c r="K1397" t="s">
        <v>58</v>
      </c>
      <c r="L1397">
        <v>0.58656648765864505</v>
      </c>
      <c r="M1397">
        <v>8.2721254295467506E-2</v>
      </c>
      <c r="N1397" t="s">
        <v>34</v>
      </c>
    </row>
    <row r="1398" spans="1:14" hidden="1">
      <c r="A1398" t="s">
        <v>61</v>
      </c>
      <c r="B1398" t="s">
        <v>41</v>
      </c>
      <c r="C1398" t="s">
        <v>42</v>
      </c>
      <c r="D1398" t="s">
        <v>46</v>
      </c>
      <c r="E1398" t="s">
        <v>86</v>
      </c>
      <c r="F1398" t="s">
        <v>7</v>
      </c>
      <c r="G1398" t="s">
        <v>44</v>
      </c>
      <c r="H1398">
        <v>1041</v>
      </c>
      <c r="I1398">
        <v>2.6908246643603002</v>
      </c>
      <c r="J1398">
        <v>0.37947683000703702</v>
      </c>
      <c r="K1398" t="s">
        <v>61</v>
      </c>
      <c r="L1398">
        <v>2.42416636428855</v>
      </c>
      <c r="M1398">
        <v>0.34187101802435699</v>
      </c>
      <c r="N1398" t="s">
        <v>34</v>
      </c>
    </row>
    <row r="1399" spans="1:14">
      <c r="A1399" t="s">
        <v>89</v>
      </c>
      <c r="B1399" t="s">
        <v>49</v>
      </c>
      <c r="C1399" t="s">
        <v>42</v>
      </c>
      <c r="D1399" t="s">
        <v>46</v>
      </c>
      <c r="E1399" t="s">
        <v>86</v>
      </c>
      <c r="F1399" t="s">
        <v>7</v>
      </c>
      <c r="G1399" t="s">
        <v>47</v>
      </c>
      <c r="H1399">
        <v>5</v>
      </c>
      <c r="I1399">
        <v>2.32185511159738E-2</v>
      </c>
      <c r="J1399">
        <v>3.2744244883531901E-3</v>
      </c>
      <c r="K1399" t="s">
        <v>89</v>
      </c>
      <c r="L1399">
        <v>2.09176136179944E-2</v>
      </c>
      <c r="M1399">
        <v>2.9499319714893502E-3</v>
      </c>
      <c r="N1399" t="s">
        <v>34</v>
      </c>
    </row>
    <row r="1400" spans="1:14">
      <c r="A1400" t="s">
        <v>61</v>
      </c>
      <c r="B1400" t="s">
        <v>41</v>
      </c>
      <c r="C1400" t="s">
        <v>42</v>
      </c>
      <c r="D1400" t="s">
        <v>46</v>
      </c>
      <c r="E1400" t="s">
        <v>86</v>
      </c>
      <c r="F1400" t="s">
        <v>7</v>
      </c>
      <c r="G1400" t="s">
        <v>47</v>
      </c>
      <c r="H1400">
        <v>1580</v>
      </c>
      <c r="I1400">
        <v>4.9140587228664803</v>
      </c>
      <c r="J1400">
        <v>0.69301112455245095</v>
      </c>
      <c r="K1400" t="s">
        <v>61</v>
      </c>
      <c r="L1400">
        <v>4.4270799305103496</v>
      </c>
      <c r="M1400">
        <v>0.62433434644365005</v>
      </c>
      <c r="N1400" t="s">
        <v>34</v>
      </c>
    </row>
    <row r="1401" spans="1:14" hidden="1">
      <c r="A1401" t="s">
        <v>57</v>
      </c>
      <c r="B1401" t="s">
        <v>49</v>
      </c>
      <c r="C1401" t="s">
        <v>42</v>
      </c>
      <c r="D1401" t="s">
        <v>46</v>
      </c>
      <c r="E1401" t="s">
        <v>86</v>
      </c>
      <c r="F1401" t="s">
        <v>7</v>
      </c>
      <c r="G1401" t="s">
        <v>44</v>
      </c>
      <c r="H1401">
        <v>231</v>
      </c>
      <c r="I1401">
        <v>1.56138248422654</v>
      </c>
      <c r="J1401">
        <v>0.22019586909192301</v>
      </c>
      <c r="K1401" t="s">
        <v>57</v>
      </c>
      <c r="L1401">
        <v>1.40665088669057</v>
      </c>
      <c r="M1401">
        <v>0.19837465683957001</v>
      </c>
      <c r="N1401" t="s">
        <v>34</v>
      </c>
    </row>
    <row r="1402" spans="1:14" hidden="1">
      <c r="A1402" t="s">
        <v>68</v>
      </c>
      <c r="B1402" t="s">
        <v>49</v>
      </c>
      <c r="C1402" t="s">
        <v>42</v>
      </c>
      <c r="D1402" t="s">
        <v>46</v>
      </c>
      <c r="E1402" t="s">
        <v>86</v>
      </c>
      <c r="F1402" t="s">
        <v>7</v>
      </c>
      <c r="G1402" t="s">
        <v>44</v>
      </c>
      <c r="H1402">
        <v>965</v>
      </c>
      <c r="I1402">
        <v>1.57313222991353</v>
      </c>
      <c r="J1402">
        <v>0.221852891307359</v>
      </c>
      <c r="K1402" t="s">
        <v>68</v>
      </c>
      <c r="L1402">
        <v>1.41723624316534</v>
      </c>
      <c r="M1402">
        <v>0.19986746964627</v>
      </c>
      <c r="N1402" t="s">
        <v>34</v>
      </c>
    </row>
    <row r="1403" spans="1:14" hidden="1">
      <c r="A1403" t="s">
        <v>45</v>
      </c>
      <c r="B1403" t="s">
        <v>41</v>
      </c>
      <c r="C1403" t="s">
        <v>42</v>
      </c>
      <c r="D1403" t="s">
        <v>46</v>
      </c>
      <c r="E1403" t="s">
        <v>86</v>
      </c>
      <c r="F1403" t="s">
        <v>7</v>
      </c>
      <c r="G1403" t="s">
        <v>52</v>
      </c>
      <c r="H1403">
        <v>31315</v>
      </c>
      <c r="I1403">
        <v>10.7725675081562</v>
      </c>
      <c r="J1403">
        <v>1.5192144710044699</v>
      </c>
      <c r="K1403" t="s">
        <v>45</v>
      </c>
      <c r="L1403">
        <v>9.7932431892328804</v>
      </c>
      <c r="M1403">
        <v>1.3811040645495201</v>
      </c>
      <c r="N1403" t="s">
        <v>34</v>
      </c>
    </row>
    <row r="1404" spans="1:14" hidden="1">
      <c r="A1404" t="s">
        <v>72</v>
      </c>
      <c r="B1404" t="s">
        <v>41</v>
      </c>
      <c r="C1404" t="s">
        <v>42</v>
      </c>
      <c r="D1404" t="s">
        <v>46</v>
      </c>
      <c r="E1404" t="s">
        <v>86</v>
      </c>
      <c r="F1404" t="s">
        <v>7</v>
      </c>
      <c r="G1404" t="s">
        <v>44</v>
      </c>
      <c r="H1404">
        <v>39693</v>
      </c>
      <c r="I1404">
        <v>22.850167076937002</v>
      </c>
      <c r="J1404">
        <v>3.2224726799687802</v>
      </c>
      <c r="K1404" t="s">
        <v>72</v>
      </c>
      <c r="L1404">
        <v>20.585736105348701</v>
      </c>
      <c r="M1404">
        <v>2.9031285405124101</v>
      </c>
      <c r="N1404" t="s">
        <v>34</v>
      </c>
    </row>
    <row r="1405" spans="1:14" hidden="1">
      <c r="A1405" t="s">
        <v>64</v>
      </c>
      <c r="B1405" t="s">
        <v>41</v>
      </c>
      <c r="C1405" t="s">
        <v>42</v>
      </c>
      <c r="D1405" t="s">
        <v>46</v>
      </c>
      <c r="E1405" t="s">
        <v>86</v>
      </c>
      <c r="F1405" t="s">
        <v>7</v>
      </c>
      <c r="G1405" t="s">
        <v>44</v>
      </c>
      <c r="H1405">
        <v>320</v>
      </c>
      <c r="I1405">
        <v>2.1908046700902002</v>
      </c>
      <c r="J1405">
        <v>0.30896090049333702</v>
      </c>
      <c r="K1405" t="s">
        <v>64</v>
      </c>
      <c r="L1405">
        <v>1.97369790098216</v>
      </c>
      <c r="M1405">
        <v>0.27834315359760098</v>
      </c>
      <c r="N1405" t="s">
        <v>34</v>
      </c>
    </row>
    <row r="1406" spans="1:14">
      <c r="A1406" t="s">
        <v>48</v>
      </c>
      <c r="B1406" t="s">
        <v>41</v>
      </c>
      <c r="C1406" t="s">
        <v>42</v>
      </c>
      <c r="D1406" t="s">
        <v>46</v>
      </c>
      <c r="E1406" t="s">
        <v>86</v>
      </c>
      <c r="F1406" t="s">
        <v>7</v>
      </c>
      <c r="G1406" t="s">
        <v>47</v>
      </c>
      <c r="H1406">
        <v>42969</v>
      </c>
      <c r="I1406">
        <v>39.761372540493497</v>
      </c>
      <c r="J1406">
        <v>5.6073960552841902</v>
      </c>
      <c r="K1406" t="s">
        <v>50</v>
      </c>
      <c r="L1406">
        <v>35.821056342787003</v>
      </c>
      <c r="M1406">
        <v>5.05170815791368</v>
      </c>
      <c r="N1406" t="s">
        <v>34</v>
      </c>
    </row>
    <row r="1407" spans="1:14" hidden="1">
      <c r="A1407" t="s">
        <v>58</v>
      </c>
      <c r="B1407" t="s">
        <v>41</v>
      </c>
      <c r="C1407" t="s">
        <v>42</v>
      </c>
      <c r="D1407" t="s">
        <v>46</v>
      </c>
      <c r="E1407" t="s">
        <v>86</v>
      </c>
      <c r="F1407" t="s">
        <v>7</v>
      </c>
      <c r="G1407" t="s">
        <v>52</v>
      </c>
      <c r="H1407">
        <v>10</v>
      </c>
      <c r="I1407">
        <v>1.4287344520371E-2</v>
      </c>
      <c r="J1407">
        <v>2.0148901857556501E-3</v>
      </c>
      <c r="K1407" t="s">
        <v>58</v>
      </c>
      <c r="L1407">
        <v>1.19061204336425E-2</v>
      </c>
      <c r="M1407">
        <v>1.6790751547963801E-3</v>
      </c>
      <c r="N1407" t="s">
        <v>34</v>
      </c>
    </row>
    <row r="1408" spans="1:14" hidden="1">
      <c r="A1408" t="s">
        <v>57</v>
      </c>
      <c r="B1408" t="s">
        <v>41</v>
      </c>
      <c r="C1408" t="s">
        <v>42</v>
      </c>
      <c r="D1408" t="s">
        <v>46</v>
      </c>
      <c r="E1408" t="s">
        <v>30</v>
      </c>
      <c r="F1408" t="s">
        <v>7</v>
      </c>
      <c r="G1408" t="s">
        <v>44</v>
      </c>
      <c r="H1408">
        <v>7353</v>
      </c>
      <c r="I1408">
        <v>2.3147650693133301</v>
      </c>
      <c r="J1408">
        <v>0.33418585641302501</v>
      </c>
      <c r="K1408" t="s">
        <v>57</v>
      </c>
      <c r="L1408">
        <v>2.0853739363183101</v>
      </c>
      <c r="M1408">
        <v>0.30106833911083197</v>
      </c>
      <c r="N1408" t="s">
        <v>35</v>
      </c>
    </row>
    <row r="1409" spans="1:14" hidden="1">
      <c r="A1409" t="s">
        <v>45</v>
      </c>
      <c r="B1409" t="s">
        <v>41</v>
      </c>
      <c r="C1409" t="s">
        <v>42</v>
      </c>
      <c r="D1409" t="s">
        <v>46</v>
      </c>
      <c r="E1409" t="s">
        <v>30</v>
      </c>
      <c r="F1409" t="s">
        <v>7</v>
      </c>
      <c r="G1409" t="s">
        <v>52</v>
      </c>
      <c r="H1409">
        <v>23021</v>
      </c>
      <c r="I1409">
        <v>6.6702360631053201</v>
      </c>
      <c r="J1409">
        <v>0.96299126886649999</v>
      </c>
      <c r="K1409" t="s">
        <v>45</v>
      </c>
      <c r="L1409">
        <v>6.6702360631053201</v>
      </c>
      <c r="M1409">
        <v>0.96299126886649999</v>
      </c>
      <c r="N1409" t="s">
        <v>35</v>
      </c>
    </row>
    <row r="1410" spans="1:14" hidden="1">
      <c r="A1410" t="s">
        <v>45</v>
      </c>
      <c r="B1410" t="s">
        <v>41</v>
      </c>
      <c r="C1410" t="s">
        <v>42</v>
      </c>
      <c r="D1410" t="s">
        <v>46</v>
      </c>
      <c r="E1410" t="s">
        <v>30</v>
      </c>
      <c r="F1410" t="s">
        <v>7</v>
      </c>
      <c r="G1410" t="s">
        <v>44</v>
      </c>
      <c r="H1410">
        <v>15884</v>
      </c>
      <c r="I1410">
        <v>7.5811611796566396</v>
      </c>
      <c r="J1410">
        <v>1.0945027964242999</v>
      </c>
      <c r="K1410" t="s">
        <v>45</v>
      </c>
      <c r="L1410">
        <v>7.5811611796566396</v>
      </c>
      <c r="M1410">
        <v>1.0945027964242999</v>
      </c>
      <c r="N1410" t="s">
        <v>35</v>
      </c>
    </row>
    <row r="1411" spans="1:14" hidden="1">
      <c r="A1411" t="s">
        <v>61</v>
      </c>
      <c r="B1411" t="s">
        <v>41</v>
      </c>
      <c r="C1411" t="s">
        <v>55</v>
      </c>
      <c r="D1411" t="s">
        <v>55</v>
      </c>
      <c r="E1411" t="s">
        <v>30</v>
      </c>
      <c r="F1411" t="s">
        <v>7</v>
      </c>
      <c r="G1411" t="s">
        <v>56</v>
      </c>
      <c r="H1411">
        <v>71</v>
      </c>
      <c r="I1411">
        <v>1.85334090452337</v>
      </c>
      <c r="J1411">
        <v>0.2675694072</v>
      </c>
      <c r="K1411" t="s">
        <v>61</v>
      </c>
      <c r="L1411">
        <v>1.6696764905615999</v>
      </c>
      <c r="M1411">
        <v>0.24105351999999999</v>
      </c>
      <c r="N1411" t="s">
        <v>35</v>
      </c>
    </row>
    <row r="1412" spans="1:14">
      <c r="A1412" t="s">
        <v>64</v>
      </c>
      <c r="B1412" t="s">
        <v>41</v>
      </c>
      <c r="C1412" t="s">
        <v>42</v>
      </c>
      <c r="D1412" t="s">
        <v>46</v>
      </c>
      <c r="E1412" t="s">
        <v>30</v>
      </c>
      <c r="F1412" t="s">
        <v>7</v>
      </c>
      <c r="G1412" t="s">
        <v>47</v>
      </c>
      <c r="H1412">
        <v>77869.999999999898</v>
      </c>
      <c r="I1412">
        <v>137.82081462820301</v>
      </c>
      <c r="J1412">
        <v>19.897382926090899</v>
      </c>
      <c r="K1412" t="s">
        <v>64</v>
      </c>
      <c r="L1412">
        <v>124.162896061444</v>
      </c>
      <c r="M1412">
        <v>17.925570203685499</v>
      </c>
      <c r="N1412" t="s">
        <v>35</v>
      </c>
    </row>
    <row r="1413" spans="1:14" hidden="1">
      <c r="A1413" t="s">
        <v>57</v>
      </c>
      <c r="B1413" t="s">
        <v>41</v>
      </c>
      <c r="C1413" t="s">
        <v>55</v>
      </c>
      <c r="D1413" t="s">
        <v>55</v>
      </c>
      <c r="E1413" t="s">
        <v>30</v>
      </c>
      <c r="F1413" t="s">
        <v>7</v>
      </c>
      <c r="G1413" t="s">
        <v>56</v>
      </c>
      <c r="H1413">
        <v>429</v>
      </c>
      <c r="I1413">
        <v>4.1144126869444397</v>
      </c>
      <c r="J1413">
        <v>0.59400348901542199</v>
      </c>
      <c r="K1413" t="s">
        <v>57</v>
      </c>
      <c r="L1413">
        <v>3.7066780963463399</v>
      </c>
      <c r="M1413">
        <v>0.53513827839227102</v>
      </c>
      <c r="N1413" t="s">
        <v>35</v>
      </c>
    </row>
    <row r="1414" spans="1:14">
      <c r="A1414" t="s">
        <v>65</v>
      </c>
      <c r="B1414" t="s">
        <v>41</v>
      </c>
      <c r="C1414" t="s">
        <v>42</v>
      </c>
      <c r="D1414" t="s">
        <v>46</v>
      </c>
      <c r="E1414" t="s">
        <v>30</v>
      </c>
      <c r="F1414" t="s">
        <v>7</v>
      </c>
      <c r="G1414" t="s">
        <v>47</v>
      </c>
      <c r="H1414">
        <v>31734</v>
      </c>
      <c r="I1414">
        <v>8.5334187649121098</v>
      </c>
      <c r="J1414">
        <v>1.2319815500452</v>
      </c>
      <c r="K1414" t="s">
        <v>65</v>
      </c>
      <c r="L1414">
        <v>7.7576534226473903</v>
      </c>
      <c r="M1414">
        <v>1.1199832273138199</v>
      </c>
      <c r="N1414" t="s">
        <v>35</v>
      </c>
    </row>
    <row r="1415" spans="1:14" hidden="1">
      <c r="A1415" t="s">
        <v>51</v>
      </c>
      <c r="B1415" t="s">
        <v>49</v>
      </c>
      <c r="C1415" t="s">
        <v>42</v>
      </c>
      <c r="D1415" t="s">
        <v>46</v>
      </c>
      <c r="E1415" t="s">
        <v>30</v>
      </c>
      <c r="F1415" t="s">
        <v>7</v>
      </c>
      <c r="G1415" t="s">
        <v>52</v>
      </c>
      <c r="H1415">
        <v>120</v>
      </c>
      <c r="I1415">
        <v>0.133707357996109</v>
      </c>
      <c r="J1415">
        <v>1.93035174640456E-2</v>
      </c>
      <c r="K1415" t="s">
        <v>51</v>
      </c>
      <c r="L1415">
        <v>0.120457079275774</v>
      </c>
      <c r="M1415">
        <v>1.7390556273915E-2</v>
      </c>
      <c r="N1415" t="s">
        <v>35</v>
      </c>
    </row>
    <row r="1416" spans="1:14" hidden="1">
      <c r="A1416" t="s">
        <v>72</v>
      </c>
      <c r="B1416" t="s">
        <v>49</v>
      </c>
      <c r="C1416" t="s">
        <v>42</v>
      </c>
      <c r="D1416" t="s">
        <v>46</v>
      </c>
      <c r="E1416" t="s">
        <v>30</v>
      </c>
      <c r="F1416" t="s">
        <v>7</v>
      </c>
      <c r="G1416" t="s">
        <v>44</v>
      </c>
      <c r="H1416">
        <v>549</v>
      </c>
      <c r="I1416">
        <v>0.41220725252034301</v>
      </c>
      <c r="J1416">
        <v>5.95109350531349E-2</v>
      </c>
      <c r="K1416" t="s">
        <v>72</v>
      </c>
      <c r="L1416">
        <v>0.37135788515346202</v>
      </c>
      <c r="M1416">
        <v>5.3613455002824197E-2</v>
      </c>
      <c r="N1416" t="s">
        <v>35</v>
      </c>
    </row>
    <row r="1417" spans="1:14" hidden="1">
      <c r="A1417" t="s">
        <v>65</v>
      </c>
      <c r="B1417" t="s">
        <v>41</v>
      </c>
      <c r="C1417" t="s">
        <v>55</v>
      </c>
      <c r="D1417" t="s">
        <v>55</v>
      </c>
      <c r="E1417" t="s">
        <v>30</v>
      </c>
      <c r="F1417" t="s">
        <v>7</v>
      </c>
      <c r="G1417" t="s">
        <v>56</v>
      </c>
      <c r="H1417">
        <v>4359</v>
      </c>
      <c r="I1417">
        <v>6.5617432317161102</v>
      </c>
      <c r="J1417">
        <v>0.94732800772042003</v>
      </c>
      <c r="K1417" t="s">
        <v>65</v>
      </c>
      <c r="L1417">
        <v>5.9652211197419103</v>
      </c>
      <c r="M1417">
        <v>0.861207279745836</v>
      </c>
      <c r="N1417" t="s">
        <v>35</v>
      </c>
    </row>
    <row r="1418" spans="1:14" hidden="1">
      <c r="A1418" t="s">
        <v>61</v>
      </c>
      <c r="B1418" t="s">
        <v>41</v>
      </c>
      <c r="C1418" t="s">
        <v>42</v>
      </c>
      <c r="D1418" t="s">
        <v>46</v>
      </c>
      <c r="E1418" t="s">
        <v>30</v>
      </c>
      <c r="F1418" t="s">
        <v>7</v>
      </c>
      <c r="G1418" t="s">
        <v>74</v>
      </c>
      <c r="H1418">
        <v>2038</v>
      </c>
      <c r="I1418">
        <v>6.5406302265894096</v>
      </c>
      <c r="J1418">
        <v>0.94427989376999999</v>
      </c>
      <c r="K1418" t="s">
        <v>61</v>
      </c>
      <c r="L1418">
        <v>5.8924596635940603</v>
      </c>
      <c r="M1418">
        <v>0.850702607</v>
      </c>
      <c r="N1418" t="s">
        <v>35</v>
      </c>
    </row>
    <row r="1419" spans="1:14">
      <c r="A1419" t="s">
        <v>70</v>
      </c>
      <c r="B1419" t="s">
        <v>41</v>
      </c>
      <c r="C1419" t="s">
        <v>42</v>
      </c>
      <c r="D1419" t="s">
        <v>46</v>
      </c>
      <c r="E1419" t="s">
        <v>30</v>
      </c>
      <c r="F1419" t="s">
        <v>7</v>
      </c>
      <c r="G1419" t="s">
        <v>47</v>
      </c>
      <c r="H1419">
        <v>459</v>
      </c>
      <c r="I1419">
        <v>1.43203701157567</v>
      </c>
      <c r="J1419">
        <v>0.20674517750111501</v>
      </c>
      <c r="K1419" t="s">
        <v>71</v>
      </c>
      <c r="L1419">
        <v>1.29012343385196</v>
      </c>
      <c r="M1419">
        <v>0.186256916667671</v>
      </c>
      <c r="N1419" t="s">
        <v>35</v>
      </c>
    </row>
    <row r="1420" spans="1:14" hidden="1">
      <c r="A1420" t="s">
        <v>70</v>
      </c>
      <c r="B1420" t="s">
        <v>49</v>
      </c>
      <c r="C1420" t="s">
        <v>42</v>
      </c>
      <c r="D1420" t="s">
        <v>46</v>
      </c>
      <c r="E1420" t="s">
        <v>30</v>
      </c>
      <c r="F1420" t="s">
        <v>7</v>
      </c>
      <c r="G1420" t="s">
        <v>44</v>
      </c>
      <c r="H1420">
        <v>42</v>
      </c>
      <c r="I1420">
        <v>0.16731681294027001</v>
      </c>
      <c r="J1420">
        <v>2.4155761276166501E-2</v>
      </c>
      <c r="K1420" t="s">
        <v>71</v>
      </c>
      <c r="L1420">
        <v>0.15073586751375601</v>
      </c>
      <c r="M1420">
        <v>2.1761947095645499E-2</v>
      </c>
      <c r="N1420" t="s">
        <v>35</v>
      </c>
    </row>
    <row r="1421" spans="1:14" hidden="1">
      <c r="A1421" t="s">
        <v>54</v>
      </c>
      <c r="B1421" t="s">
        <v>41</v>
      </c>
      <c r="C1421" t="s">
        <v>42</v>
      </c>
      <c r="D1421" t="s">
        <v>46</v>
      </c>
      <c r="E1421" t="s">
        <v>30</v>
      </c>
      <c r="F1421" t="s">
        <v>7</v>
      </c>
      <c r="G1421" t="s">
        <v>44</v>
      </c>
      <c r="H1421">
        <v>4868</v>
      </c>
      <c r="I1421">
        <v>8.8623716814159295</v>
      </c>
      <c r="J1421">
        <v>1.2794729406743199</v>
      </c>
      <c r="K1421" t="s">
        <v>54</v>
      </c>
      <c r="L1421">
        <v>7.3853097345132701</v>
      </c>
      <c r="M1421">
        <v>1.06622745056193</v>
      </c>
      <c r="N1421" t="s">
        <v>35</v>
      </c>
    </row>
    <row r="1422" spans="1:14" hidden="1">
      <c r="A1422" t="s">
        <v>65</v>
      </c>
      <c r="B1422" t="s">
        <v>49</v>
      </c>
      <c r="C1422" t="s">
        <v>42</v>
      </c>
      <c r="D1422" t="s">
        <v>46</v>
      </c>
      <c r="E1422" t="s">
        <v>30</v>
      </c>
      <c r="F1422" t="s">
        <v>7</v>
      </c>
      <c r="G1422" t="s">
        <v>52</v>
      </c>
      <c r="H1422">
        <v>23478</v>
      </c>
      <c r="I1422">
        <v>4.6613562429729498</v>
      </c>
      <c r="J1422">
        <v>0.67296649182900503</v>
      </c>
      <c r="K1422" t="s">
        <v>65</v>
      </c>
      <c r="L1422">
        <v>4.2375965845208601</v>
      </c>
      <c r="M1422">
        <v>0.61178771984454905</v>
      </c>
      <c r="N1422" t="s">
        <v>35</v>
      </c>
    </row>
    <row r="1423" spans="1:14">
      <c r="A1423" t="s">
        <v>54</v>
      </c>
      <c r="B1423" t="s">
        <v>41</v>
      </c>
      <c r="C1423" t="s">
        <v>42</v>
      </c>
      <c r="D1423" t="s">
        <v>46</v>
      </c>
      <c r="E1423" t="s">
        <v>30</v>
      </c>
      <c r="F1423" t="s">
        <v>7</v>
      </c>
      <c r="G1423" t="s">
        <v>47</v>
      </c>
      <c r="H1423">
        <v>271</v>
      </c>
      <c r="I1423">
        <v>0.857522123893805</v>
      </c>
      <c r="J1423">
        <v>0.12380166314311</v>
      </c>
      <c r="K1423" t="s">
        <v>54</v>
      </c>
      <c r="L1423">
        <v>0.71460176991150404</v>
      </c>
      <c r="M1423">
        <v>0.103168052619259</v>
      </c>
      <c r="N1423" t="s">
        <v>35</v>
      </c>
    </row>
    <row r="1424" spans="1:14" hidden="1">
      <c r="A1424" t="s">
        <v>61</v>
      </c>
      <c r="B1424" t="s">
        <v>41</v>
      </c>
      <c r="C1424" t="s">
        <v>42</v>
      </c>
      <c r="D1424" t="s">
        <v>46</v>
      </c>
      <c r="E1424" t="s">
        <v>30</v>
      </c>
      <c r="F1424" t="s">
        <v>7</v>
      </c>
      <c r="G1424" t="s">
        <v>44</v>
      </c>
      <c r="H1424">
        <v>412</v>
      </c>
      <c r="I1424">
        <v>1.0085207260157201</v>
      </c>
      <c r="J1424">
        <v>0.1456015416</v>
      </c>
      <c r="K1424" t="s">
        <v>61</v>
      </c>
      <c r="L1424">
        <v>0.9085772306448</v>
      </c>
      <c r="M1424">
        <v>0.13117255999999999</v>
      </c>
      <c r="N1424" t="s">
        <v>35</v>
      </c>
    </row>
    <row r="1425" spans="1:14" hidden="1">
      <c r="A1425" t="s">
        <v>45</v>
      </c>
      <c r="B1425" t="s">
        <v>41</v>
      </c>
      <c r="C1425" t="s">
        <v>42</v>
      </c>
      <c r="D1425" t="s">
        <v>46</v>
      </c>
      <c r="E1425" t="s">
        <v>30</v>
      </c>
      <c r="F1425" t="s">
        <v>7</v>
      </c>
      <c r="G1425" t="s">
        <v>67</v>
      </c>
      <c r="H1425">
        <v>33661</v>
      </c>
      <c r="I1425">
        <v>4.8486637168141602</v>
      </c>
      <c r="J1425">
        <v>0.70000833265683204</v>
      </c>
      <c r="K1425" t="s">
        <v>45</v>
      </c>
      <c r="L1425">
        <v>4.4078761061946903</v>
      </c>
      <c r="M1425">
        <v>0.63637121150621101</v>
      </c>
      <c r="N1425" t="s">
        <v>35</v>
      </c>
    </row>
    <row r="1426" spans="1:14" hidden="1">
      <c r="A1426" t="s">
        <v>72</v>
      </c>
      <c r="B1426" t="s">
        <v>41</v>
      </c>
      <c r="C1426" t="s">
        <v>42</v>
      </c>
      <c r="D1426" t="s">
        <v>46</v>
      </c>
      <c r="E1426" t="s">
        <v>30</v>
      </c>
      <c r="F1426" t="s">
        <v>7</v>
      </c>
      <c r="G1426" t="s">
        <v>44</v>
      </c>
      <c r="H1426">
        <v>1074</v>
      </c>
      <c r="I1426">
        <v>0.65649073085821896</v>
      </c>
      <c r="J1426">
        <v>9.4778480990361597E-2</v>
      </c>
      <c r="K1426" t="s">
        <v>72</v>
      </c>
      <c r="L1426">
        <v>0.59143309086326001</v>
      </c>
      <c r="M1426">
        <v>8.5386018910235603E-2</v>
      </c>
      <c r="N1426" t="s">
        <v>35</v>
      </c>
    </row>
    <row r="1427" spans="1:14" hidden="1">
      <c r="A1427" t="s">
        <v>54</v>
      </c>
      <c r="B1427" t="s">
        <v>41</v>
      </c>
      <c r="C1427" t="s">
        <v>42</v>
      </c>
      <c r="D1427" t="s">
        <v>46</v>
      </c>
      <c r="E1427" t="s">
        <v>30</v>
      </c>
      <c r="F1427" t="s">
        <v>7</v>
      </c>
      <c r="G1427" t="s">
        <v>44</v>
      </c>
      <c r="H1427">
        <v>6426</v>
      </c>
      <c r="I1427">
        <v>2.8700176991150399</v>
      </c>
      <c r="J1427">
        <v>0.414348451777795</v>
      </c>
      <c r="K1427" t="s">
        <v>54</v>
      </c>
      <c r="L1427">
        <v>2.3916814159292001</v>
      </c>
      <c r="M1427">
        <v>0.34529037648149602</v>
      </c>
      <c r="N1427" t="s">
        <v>35</v>
      </c>
    </row>
    <row r="1428" spans="1:14">
      <c r="A1428" t="s">
        <v>64</v>
      </c>
      <c r="B1428" t="s">
        <v>41</v>
      </c>
      <c r="C1428" t="s">
        <v>42</v>
      </c>
      <c r="D1428" t="s">
        <v>46</v>
      </c>
      <c r="E1428" t="s">
        <v>30</v>
      </c>
      <c r="F1428" t="s">
        <v>7</v>
      </c>
      <c r="G1428" t="s">
        <v>47</v>
      </c>
      <c r="H1428">
        <v>15087</v>
      </c>
      <c r="I1428">
        <v>15.115845266733499</v>
      </c>
      <c r="J1428">
        <v>2.1822956302725798</v>
      </c>
      <c r="K1428" t="s">
        <v>64</v>
      </c>
      <c r="L1428">
        <v>13.6178786186787</v>
      </c>
      <c r="M1428">
        <v>1.9660320993446601</v>
      </c>
      <c r="N1428" t="s">
        <v>35</v>
      </c>
    </row>
    <row r="1429" spans="1:14" hidden="1">
      <c r="A1429" t="s">
        <v>68</v>
      </c>
      <c r="B1429" t="s">
        <v>41</v>
      </c>
      <c r="C1429" t="s">
        <v>42</v>
      </c>
      <c r="D1429" t="s">
        <v>46</v>
      </c>
      <c r="E1429" t="s">
        <v>30</v>
      </c>
      <c r="F1429" t="s">
        <v>7</v>
      </c>
      <c r="G1429" t="s">
        <v>52</v>
      </c>
      <c r="H1429">
        <v>35142</v>
      </c>
      <c r="I1429">
        <v>10.9974523449303</v>
      </c>
      <c r="J1429">
        <v>1.58771750920805</v>
      </c>
      <c r="K1429" t="s">
        <v>68</v>
      </c>
      <c r="L1429">
        <v>9.9076147251624498</v>
      </c>
      <c r="M1429">
        <v>1.4303761344216701</v>
      </c>
      <c r="N1429" t="s">
        <v>35</v>
      </c>
    </row>
    <row r="1430" spans="1:14">
      <c r="A1430" t="s">
        <v>48</v>
      </c>
      <c r="B1430" t="s">
        <v>41</v>
      </c>
      <c r="C1430" t="s">
        <v>42</v>
      </c>
      <c r="D1430" t="s">
        <v>46</v>
      </c>
      <c r="E1430" t="s">
        <v>30</v>
      </c>
      <c r="F1430" t="s">
        <v>7</v>
      </c>
      <c r="G1430" t="s">
        <v>47</v>
      </c>
      <c r="H1430">
        <v>72872</v>
      </c>
      <c r="I1430">
        <v>108.42613579431</v>
      </c>
      <c r="J1430">
        <v>15.6536322101687</v>
      </c>
      <c r="K1430" t="s">
        <v>50</v>
      </c>
      <c r="L1430">
        <v>97.681203418297599</v>
      </c>
      <c r="M1430">
        <v>14.102371360512301</v>
      </c>
      <c r="N1430" t="s">
        <v>35</v>
      </c>
    </row>
    <row r="1431" spans="1:14" hidden="1">
      <c r="A1431" t="s">
        <v>64</v>
      </c>
      <c r="B1431" t="s">
        <v>41</v>
      </c>
      <c r="C1431" t="s">
        <v>42</v>
      </c>
      <c r="D1431" t="s">
        <v>46</v>
      </c>
      <c r="E1431" t="s">
        <v>30</v>
      </c>
      <c r="F1431" t="s">
        <v>7</v>
      </c>
      <c r="G1431" t="s">
        <v>44</v>
      </c>
      <c r="H1431">
        <v>466</v>
      </c>
      <c r="I1431">
        <v>3.19698812797147</v>
      </c>
      <c r="J1431">
        <v>0.46155362790460303</v>
      </c>
      <c r="K1431" t="s">
        <v>64</v>
      </c>
      <c r="L1431">
        <v>2.88016948465898</v>
      </c>
      <c r="M1431">
        <v>0.41581407919333602</v>
      </c>
      <c r="N1431" t="s">
        <v>35</v>
      </c>
    </row>
    <row r="1432" spans="1:14" hidden="1">
      <c r="A1432" t="s">
        <v>48</v>
      </c>
      <c r="B1432" t="s">
        <v>41</v>
      </c>
      <c r="C1432" t="s">
        <v>42</v>
      </c>
      <c r="D1432" t="s">
        <v>46</v>
      </c>
      <c r="E1432" t="s">
        <v>30</v>
      </c>
      <c r="F1432" t="s">
        <v>7</v>
      </c>
      <c r="G1432" t="s">
        <v>52</v>
      </c>
      <c r="H1432">
        <v>1286</v>
      </c>
      <c r="I1432">
        <v>0.26103308633779798</v>
      </c>
      <c r="J1432">
        <v>3.76857101683368E-2</v>
      </c>
      <c r="K1432" t="s">
        <v>50</v>
      </c>
      <c r="L1432">
        <v>0.23516494264666499</v>
      </c>
      <c r="M1432">
        <v>3.3951090241744898E-2</v>
      </c>
      <c r="N1432" t="s">
        <v>35</v>
      </c>
    </row>
    <row r="1433" spans="1:14" hidden="1">
      <c r="A1433" t="s">
        <v>45</v>
      </c>
      <c r="B1433" t="s">
        <v>41</v>
      </c>
      <c r="C1433" t="s">
        <v>42</v>
      </c>
      <c r="D1433" t="s">
        <v>46</v>
      </c>
      <c r="E1433" t="s">
        <v>30</v>
      </c>
      <c r="F1433" t="s">
        <v>7</v>
      </c>
      <c r="G1433" t="s">
        <v>52</v>
      </c>
      <c r="H1433">
        <v>6359</v>
      </c>
      <c r="I1433">
        <v>0.98020644629487397</v>
      </c>
      <c r="J1433">
        <v>0.14151376960850401</v>
      </c>
      <c r="K1433" t="s">
        <v>45</v>
      </c>
      <c r="L1433">
        <v>0.98020644629487397</v>
      </c>
      <c r="M1433">
        <v>0.14151376960850401</v>
      </c>
      <c r="N1433" t="s">
        <v>35</v>
      </c>
    </row>
    <row r="1434" spans="1:14" hidden="1">
      <c r="A1434" t="s">
        <v>48</v>
      </c>
      <c r="B1434" t="s">
        <v>41</v>
      </c>
      <c r="C1434" t="s">
        <v>42</v>
      </c>
      <c r="D1434" t="s">
        <v>46</v>
      </c>
      <c r="E1434" t="s">
        <v>30</v>
      </c>
      <c r="F1434" t="s">
        <v>7</v>
      </c>
      <c r="G1434" t="s">
        <v>44</v>
      </c>
      <c r="H1434">
        <v>1094</v>
      </c>
      <c r="I1434">
        <v>0.54276266009222995</v>
      </c>
      <c r="J1434">
        <v>7.8359401045282107E-2</v>
      </c>
      <c r="K1434" t="s">
        <v>50</v>
      </c>
      <c r="L1434">
        <v>0.48897536945245901</v>
      </c>
      <c r="M1434">
        <v>7.0594054995749597E-2</v>
      </c>
      <c r="N1434" t="s">
        <v>35</v>
      </c>
    </row>
    <row r="1435" spans="1:14" hidden="1">
      <c r="A1435" t="s">
        <v>51</v>
      </c>
      <c r="B1435" t="s">
        <v>41</v>
      </c>
      <c r="C1435" t="s">
        <v>42</v>
      </c>
      <c r="D1435" t="s">
        <v>46</v>
      </c>
      <c r="E1435" t="s">
        <v>30</v>
      </c>
      <c r="F1435" t="s">
        <v>7</v>
      </c>
      <c r="G1435" t="s">
        <v>44</v>
      </c>
      <c r="H1435">
        <v>7240</v>
      </c>
      <c r="I1435">
        <v>2.60473600872327</v>
      </c>
      <c r="J1435">
        <v>0.37604936472592099</v>
      </c>
      <c r="K1435" t="s">
        <v>51</v>
      </c>
      <c r="L1435">
        <v>2.3466090168678102</v>
      </c>
      <c r="M1435">
        <v>0.33878321146479301</v>
      </c>
      <c r="N1435" t="s">
        <v>35</v>
      </c>
    </row>
    <row r="1436" spans="1:14">
      <c r="A1436" t="s">
        <v>54</v>
      </c>
      <c r="B1436" t="s">
        <v>41</v>
      </c>
      <c r="C1436" t="s">
        <v>42</v>
      </c>
      <c r="D1436" t="s">
        <v>46</v>
      </c>
      <c r="E1436" t="s">
        <v>30</v>
      </c>
      <c r="F1436" t="s">
        <v>7</v>
      </c>
      <c r="G1436" t="s">
        <v>47</v>
      </c>
      <c r="H1436">
        <v>15701</v>
      </c>
      <c r="I1436">
        <v>15.194761061946901</v>
      </c>
      <c r="J1436">
        <v>2.19368881351935</v>
      </c>
      <c r="K1436" t="s">
        <v>54</v>
      </c>
      <c r="L1436">
        <v>12.662300884955799</v>
      </c>
      <c r="M1436">
        <v>1.82807401126614</v>
      </c>
      <c r="N1436" t="s">
        <v>35</v>
      </c>
    </row>
    <row r="1437" spans="1:14" hidden="1">
      <c r="A1437" t="s">
        <v>65</v>
      </c>
      <c r="B1437" t="s">
        <v>41</v>
      </c>
      <c r="C1437" t="s">
        <v>42</v>
      </c>
      <c r="D1437" t="s">
        <v>46</v>
      </c>
      <c r="E1437" t="s">
        <v>30</v>
      </c>
      <c r="F1437" t="s">
        <v>7</v>
      </c>
      <c r="G1437" t="s">
        <v>67</v>
      </c>
      <c r="H1437">
        <v>5659</v>
      </c>
      <c r="I1437">
        <v>0.461087521947322</v>
      </c>
      <c r="J1437">
        <v>6.65678476170522E-2</v>
      </c>
      <c r="K1437" t="s">
        <v>65</v>
      </c>
      <c r="L1437">
        <v>0.419170474497565</v>
      </c>
      <c r="M1437">
        <v>6.0516225106411199E-2</v>
      </c>
      <c r="N1437" t="s">
        <v>35</v>
      </c>
    </row>
    <row r="1438" spans="1:14" hidden="1">
      <c r="A1438" t="s">
        <v>45</v>
      </c>
      <c r="B1438" t="s">
        <v>49</v>
      </c>
      <c r="C1438" t="s">
        <v>42</v>
      </c>
      <c r="D1438" t="s">
        <v>46</v>
      </c>
      <c r="E1438" t="s">
        <v>30</v>
      </c>
      <c r="F1438" t="s">
        <v>7</v>
      </c>
      <c r="G1438" t="s">
        <v>44</v>
      </c>
      <c r="H1438">
        <v>8916.9999999999909</v>
      </c>
      <c r="I1438">
        <v>9.2158584070796508</v>
      </c>
      <c r="J1438">
        <v>1.3305063114956699</v>
      </c>
      <c r="K1438" t="s">
        <v>45</v>
      </c>
      <c r="L1438">
        <v>8.3780530973451199</v>
      </c>
      <c r="M1438">
        <v>1.2095511922687801</v>
      </c>
      <c r="N1438" t="s">
        <v>35</v>
      </c>
    </row>
    <row r="1439" spans="1:14" hidden="1">
      <c r="A1439" t="s">
        <v>72</v>
      </c>
      <c r="B1439" t="s">
        <v>49</v>
      </c>
      <c r="C1439" t="s">
        <v>42</v>
      </c>
      <c r="D1439" t="s">
        <v>46</v>
      </c>
      <c r="E1439" t="s">
        <v>30</v>
      </c>
      <c r="F1439" t="s">
        <v>7</v>
      </c>
      <c r="G1439" t="s">
        <v>52</v>
      </c>
      <c r="H1439">
        <v>341</v>
      </c>
      <c r="I1439">
        <v>0.12666440871620399</v>
      </c>
      <c r="J1439">
        <v>1.82867170690592E-2</v>
      </c>
      <c r="K1439" t="s">
        <v>72</v>
      </c>
      <c r="L1439">
        <v>0.114112079924508</v>
      </c>
      <c r="M1439">
        <v>1.6474519882035299E-2</v>
      </c>
      <c r="N1439" t="s">
        <v>35</v>
      </c>
    </row>
    <row r="1440" spans="1:14" hidden="1">
      <c r="A1440" t="s">
        <v>73</v>
      </c>
      <c r="B1440" t="s">
        <v>41</v>
      </c>
      <c r="C1440" t="s">
        <v>42</v>
      </c>
      <c r="D1440" t="s">
        <v>46</v>
      </c>
      <c r="E1440" t="s">
        <v>30</v>
      </c>
      <c r="F1440" t="s">
        <v>7</v>
      </c>
      <c r="G1440" t="s">
        <v>44</v>
      </c>
      <c r="H1440">
        <v>601</v>
      </c>
      <c r="I1440">
        <v>0.77169006025966103</v>
      </c>
      <c r="J1440">
        <v>0.111409968593398</v>
      </c>
      <c r="K1440" t="s">
        <v>73</v>
      </c>
      <c r="L1440">
        <v>0.69521627050419899</v>
      </c>
      <c r="M1440">
        <v>0.100369341075134</v>
      </c>
      <c r="N1440" t="s">
        <v>35</v>
      </c>
    </row>
    <row r="1441" spans="1:14" hidden="1">
      <c r="A1441" t="s">
        <v>65</v>
      </c>
      <c r="B1441" t="s">
        <v>41</v>
      </c>
      <c r="C1441" t="s">
        <v>42</v>
      </c>
      <c r="D1441" t="s">
        <v>46</v>
      </c>
      <c r="E1441" t="s">
        <v>30</v>
      </c>
      <c r="F1441" t="s">
        <v>7</v>
      </c>
      <c r="G1441" t="s">
        <v>52</v>
      </c>
      <c r="H1441">
        <v>72656</v>
      </c>
      <c r="I1441">
        <v>8.0749027558922393</v>
      </c>
      <c r="J1441">
        <v>1.1657849553303701</v>
      </c>
      <c r="K1441" t="s">
        <v>65</v>
      </c>
      <c r="L1441">
        <v>7.3408206871747703</v>
      </c>
      <c r="M1441">
        <v>1.05980450484579</v>
      </c>
      <c r="N1441" t="s">
        <v>35</v>
      </c>
    </row>
    <row r="1442" spans="1:14" hidden="1">
      <c r="A1442" t="s">
        <v>72</v>
      </c>
      <c r="B1442" t="s">
        <v>41</v>
      </c>
      <c r="C1442" t="s">
        <v>42</v>
      </c>
      <c r="D1442" t="s">
        <v>46</v>
      </c>
      <c r="E1442" t="s">
        <v>30</v>
      </c>
      <c r="F1442" t="s">
        <v>7</v>
      </c>
      <c r="G1442" t="s">
        <v>52</v>
      </c>
      <c r="H1442">
        <v>2607</v>
      </c>
      <c r="I1442">
        <v>0.94090613705961901</v>
      </c>
      <c r="J1442">
        <v>0.13583992923775101</v>
      </c>
      <c r="K1442" t="s">
        <v>72</v>
      </c>
      <c r="L1442">
        <v>0.84766318654019701</v>
      </c>
      <c r="M1442">
        <v>0.122378314628604</v>
      </c>
      <c r="N1442" t="s">
        <v>35</v>
      </c>
    </row>
    <row r="1443" spans="1:14" hidden="1">
      <c r="A1443" t="s">
        <v>68</v>
      </c>
      <c r="B1443" t="s">
        <v>49</v>
      </c>
      <c r="C1443" t="s">
        <v>42</v>
      </c>
      <c r="D1443" t="s">
        <v>46</v>
      </c>
      <c r="E1443" t="s">
        <v>30</v>
      </c>
      <c r="F1443" t="s">
        <v>7</v>
      </c>
      <c r="G1443" t="s">
        <v>52</v>
      </c>
      <c r="H1443">
        <v>2009</v>
      </c>
      <c r="I1443">
        <v>1.3802737929269</v>
      </c>
      <c r="J1443">
        <v>0.19927204954348299</v>
      </c>
      <c r="K1443" t="s">
        <v>68</v>
      </c>
      <c r="L1443">
        <v>1.24348990353774</v>
      </c>
      <c r="M1443">
        <v>0.17952436895809201</v>
      </c>
      <c r="N1443" t="s">
        <v>35</v>
      </c>
    </row>
    <row r="1444" spans="1:14" hidden="1">
      <c r="A1444" t="s">
        <v>68</v>
      </c>
      <c r="B1444" t="s">
        <v>41</v>
      </c>
      <c r="C1444" t="s">
        <v>42</v>
      </c>
      <c r="D1444" t="s">
        <v>46</v>
      </c>
      <c r="E1444" t="s">
        <v>30</v>
      </c>
      <c r="F1444" t="s">
        <v>7</v>
      </c>
      <c r="G1444" t="s">
        <v>44</v>
      </c>
      <c r="H1444">
        <v>94996</v>
      </c>
      <c r="I1444">
        <v>38.9662134983814</v>
      </c>
      <c r="J1444">
        <v>5.6256065039862904</v>
      </c>
      <c r="K1444" t="s">
        <v>68</v>
      </c>
      <c r="L1444">
        <v>35.104696845388602</v>
      </c>
      <c r="M1444">
        <v>5.0681139675552096</v>
      </c>
      <c r="N1444" t="s">
        <v>35</v>
      </c>
    </row>
    <row r="1445" spans="1:14">
      <c r="A1445" t="s">
        <v>66</v>
      </c>
      <c r="B1445" t="s">
        <v>41</v>
      </c>
      <c r="C1445" t="s">
        <v>42</v>
      </c>
      <c r="D1445" t="s">
        <v>46</v>
      </c>
      <c r="E1445" t="s">
        <v>30</v>
      </c>
      <c r="F1445" t="s">
        <v>7</v>
      </c>
      <c r="G1445" t="s">
        <v>47</v>
      </c>
      <c r="H1445">
        <v>333</v>
      </c>
      <c r="I1445">
        <v>2.36378728391864</v>
      </c>
      <c r="J1445">
        <v>0.3412632618</v>
      </c>
      <c r="K1445" t="s">
        <v>66</v>
      </c>
      <c r="L1445">
        <v>2.1295380936204</v>
      </c>
      <c r="M1445">
        <v>0.30744438000000002</v>
      </c>
      <c r="N1445" t="s">
        <v>35</v>
      </c>
    </row>
    <row r="1446" spans="1:14" hidden="1">
      <c r="A1446" t="s">
        <v>58</v>
      </c>
      <c r="B1446" t="s">
        <v>41</v>
      </c>
      <c r="C1446" t="s">
        <v>42</v>
      </c>
      <c r="D1446" t="s">
        <v>46</v>
      </c>
      <c r="E1446" t="s">
        <v>30</v>
      </c>
      <c r="F1446" t="s">
        <v>7</v>
      </c>
      <c r="G1446" t="s">
        <v>44</v>
      </c>
      <c r="H1446">
        <v>325</v>
      </c>
      <c r="I1446">
        <v>0.87998784116418405</v>
      </c>
      <c r="J1446">
        <v>0.127045070029392</v>
      </c>
      <c r="K1446" t="s">
        <v>58</v>
      </c>
      <c r="L1446">
        <v>0.73332320097015402</v>
      </c>
      <c r="M1446">
        <v>0.10587089169116</v>
      </c>
      <c r="N1446" t="s">
        <v>35</v>
      </c>
    </row>
    <row r="1447" spans="1:14" hidden="1">
      <c r="A1447" t="s">
        <v>54</v>
      </c>
      <c r="B1447" t="s">
        <v>49</v>
      </c>
      <c r="C1447" t="s">
        <v>42</v>
      </c>
      <c r="D1447" t="s">
        <v>46</v>
      </c>
      <c r="E1447" t="s">
        <v>30</v>
      </c>
      <c r="F1447" t="s">
        <v>7</v>
      </c>
      <c r="G1447" t="s">
        <v>44</v>
      </c>
      <c r="H1447">
        <v>2519</v>
      </c>
      <c r="I1447">
        <v>5.2728849557522004</v>
      </c>
      <c r="J1447">
        <v>0.76125374365880505</v>
      </c>
      <c r="K1447" t="s">
        <v>54</v>
      </c>
      <c r="L1447">
        <v>4.3940707964601797</v>
      </c>
      <c r="M1447">
        <v>0.63437811971567204</v>
      </c>
      <c r="N1447" t="s">
        <v>35</v>
      </c>
    </row>
    <row r="1448" spans="1:14">
      <c r="A1448" t="s">
        <v>54</v>
      </c>
      <c r="B1448" t="s">
        <v>49</v>
      </c>
      <c r="C1448" t="s">
        <v>42</v>
      </c>
      <c r="D1448" t="s">
        <v>46</v>
      </c>
      <c r="E1448" t="s">
        <v>30</v>
      </c>
      <c r="F1448" t="s">
        <v>7</v>
      </c>
      <c r="G1448" t="s">
        <v>47</v>
      </c>
      <c r="H1448">
        <v>904</v>
      </c>
      <c r="I1448">
        <v>2.2818053097345099</v>
      </c>
      <c r="J1448">
        <v>0.32942741002551101</v>
      </c>
      <c r="K1448" t="s">
        <v>54</v>
      </c>
      <c r="L1448">
        <v>1.90150442477876</v>
      </c>
      <c r="M1448">
        <v>0.27452284168792701</v>
      </c>
      <c r="N1448" t="s">
        <v>35</v>
      </c>
    </row>
    <row r="1449" spans="1:14" hidden="1">
      <c r="A1449" t="s">
        <v>64</v>
      </c>
      <c r="B1449" t="s">
        <v>41</v>
      </c>
      <c r="C1449" t="s">
        <v>42</v>
      </c>
      <c r="D1449" t="s">
        <v>46</v>
      </c>
      <c r="E1449" t="s">
        <v>30</v>
      </c>
      <c r="F1449" t="s">
        <v>7</v>
      </c>
      <c r="G1449" t="s">
        <v>44</v>
      </c>
      <c r="H1449">
        <v>208153</v>
      </c>
      <c r="I1449">
        <v>92.617946201010994</v>
      </c>
      <c r="J1449">
        <v>13.371381865366599</v>
      </c>
      <c r="K1449" t="s">
        <v>64</v>
      </c>
      <c r="L1449">
        <v>83.439591172082004</v>
      </c>
      <c r="M1449">
        <v>12.0462899687987</v>
      </c>
      <c r="N1449" t="s">
        <v>35</v>
      </c>
    </row>
    <row r="1450" spans="1:14" hidden="1">
      <c r="A1450" t="s">
        <v>51</v>
      </c>
      <c r="B1450" t="s">
        <v>41</v>
      </c>
      <c r="C1450" t="s">
        <v>42</v>
      </c>
      <c r="D1450" t="s">
        <v>46</v>
      </c>
      <c r="E1450" t="s">
        <v>30</v>
      </c>
      <c r="F1450" t="s">
        <v>7</v>
      </c>
      <c r="G1450" t="s">
        <v>52</v>
      </c>
      <c r="H1450">
        <v>357</v>
      </c>
      <c r="I1450">
        <v>7.48013782727701E-2</v>
      </c>
      <c r="J1450">
        <v>1.07991791436423E-2</v>
      </c>
      <c r="K1450" t="s">
        <v>51</v>
      </c>
      <c r="L1450">
        <v>6.7388629074567594E-2</v>
      </c>
      <c r="M1450">
        <v>9.7289902194975797E-3</v>
      </c>
      <c r="N1450" t="s">
        <v>35</v>
      </c>
    </row>
    <row r="1451" spans="1:14">
      <c r="A1451" t="s">
        <v>70</v>
      </c>
      <c r="B1451" t="s">
        <v>49</v>
      </c>
      <c r="C1451" t="s">
        <v>42</v>
      </c>
      <c r="D1451" t="s">
        <v>46</v>
      </c>
      <c r="E1451" t="s">
        <v>30</v>
      </c>
      <c r="F1451" t="s">
        <v>7</v>
      </c>
      <c r="G1451" t="s">
        <v>47</v>
      </c>
      <c r="H1451">
        <v>5</v>
      </c>
      <c r="I1451">
        <v>2.4487750044373501E-2</v>
      </c>
      <c r="J1451">
        <v>3.5353305735837202E-3</v>
      </c>
      <c r="K1451" t="s">
        <v>71</v>
      </c>
      <c r="L1451">
        <v>2.2061036076012199E-2</v>
      </c>
      <c r="M1451">
        <v>3.1849824987240801E-3</v>
      </c>
      <c r="N1451" t="s">
        <v>35</v>
      </c>
    </row>
    <row r="1452" spans="1:14" hidden="1">
      <c r="A1452" t="s">
        <v>51</v>
      </c>
      <c r="B1452" t="s">
        <v>41</v>
      </c>
      <c r="C1452" t="s">
        <v>55</v>
      </c>
      <c r="D1452" t="s">
        <v>55</v>
      </c>
      <c r="E1452" t="s">
        <v>30</v>
      </c>
      <c r="F1452" t="s">
        <v>7</v>
      </c>
      <c r="G1452" t="s">
        <v>56</v>
      </c>
      <c r="H1452">
        <v>3701</v>
      </c>
      <c r="I1452">
        <v>2.05297885996319</v>
      </c>
      <c r="J1452">
        <v>0.29639141682665798</v>
      </c>
      <c r="K1452" t="s">
        <v>51</v>
      </c>
      <c r="L1452">
        <v>1.8495305044713499</v>
      </c>
      <c r="M1452">
        <v>0.26701929443843098</v>
      </c>
      <c r="N1452" t="s">
        <v>35</v>
      </c>
    </row>
    <row r="1453" spans="1:14" hidden="1">
      <c r="A1453" t="s">
        <v>64</v>
      </c>
      <c r="B1453" t="s">
        <v>41</v>
      </c>
      <c r="C1453" t="s">
        <v>42</v>
      </c>
      <c r="D1453" t="s">
        <v>46</v>
      </c>
      <c r="E1453" t="s">
        <v>30</v>
      </c>
      <c r="F1453" t="s">
        <v>7</v>
      </c>
      <c r="G1453" t="s">
        <v>44</v>
      </c>
      <c r="H1453">
        <v>148249</v>
      </c>
      <c r="I1453">
        <v>81.537122419392404</v>
      </c>
      <c r="J1453">
        <v>11.771627905747501</v>
      </c>
      <c r="K1453" t="s">
        <v>64</v>
      </c>
      <c r="L1453">
        <v>73.456867044497599</v>
      </c>
      <c r="M1453">
        <v>10.6050701853581</v>
      </c>
      <c r="N1453" t="s">
        <v>35</v>
      </c>
    </row>
    <row r="1454" spans="1:14" hidden="1">
      <c r="A1454" t="s">
        <v>69</v>
      </c>
      <c r="B1454" t="s">
        <v>41</v>
      </c>
      <c r="C1454" t="s">
        <v>55</v>
      </c>
      <c r="D1454" t="s">
        <v>55</v>
      </c>
      <c r="E1454" t="s">
        <v>30</v>
      </c>
      <c r="F1454" t="s">
        <v>7</v>
      </c>
      <c r="G1454" t="s">
        <v>56</v>
      </c>
      <c r="H1454">
        <v>14</v>
      </c>
      <c r="I1454">
        <v>6.7687388484313493E-2</v>
      </c>
      <c r="J1454">
        <v>9.77212253151101E-3</v>
      </c>
      <c r="K1454" t="s">
        <v>69</v>
      </c>
      <c r="L1454">
        <v>5.99003437914278E-2</v>
      </c>
      <c r="M1454">
        <v>8.6478960455849494E-3</v>
      </c>
      <c r="N1454" t="s">
        <v>35</v>
      </c>
    </row>
    <row r="1455" spans="1:14">
      <c r="A1455" t="s">
        <v>45</v>
      </c>
      <c r="B1455" t="s">
        <v>41</v>
      </c>
      <c r="C1455" t="s">
        <v>42</v>
      </c>
      <c r="D1455" t="s">
        <v>46</v>
      </c>
      <c r="E1455" t="s">
        <v>30</v>
      </c>
      <c r="F1455" t="s">
        <v>7</v>
      </c>
      <c r="G1455" t="s">
        <v>47</v>
      </c>
      <c r="H1455">
        <v>163707</v>
      </c>
      <c r="I1455">
        <v>105.788527409788</v>
      </c>
      <c r="J1455">
        <v>15.2728370147732</v>
      </c>
      <c r="K1455" t="s">
        <v>45</v>
      </c>
      <c r="L1455">
        <v>95.317784046956106</v>
      </c>
      <c r="M1455">
        <v>13.761161214763399</v>
      </c>
      <c r="N1455" t="s">
        <v>35</v>
      </c>
    </row>
    <row r="1456" spans="1:14">
      <c r="A1456" t="s">
        <v>61</v>
      </c>
      <c r="B1456" t="s">
        <v>41</v>
      </c>
      <c r="C1456" t="s">
        <v>42</v>
      </c>
      <c r="D1456" t="s">
        <v>46</v>
      </c>
      <c r="E1456" t="s">
        <v>30</v>
      </c>
      <c r="F1456" t="s">
        <v>7</v>
      </c>
      <c r="G1456" t="s">
        <v>47</v>
      </c>
      <c r="H1456">
        <v>2583</v>
      </c>
      <c r="I1456">
        <v>9.9537325381316606</v>
      </c>
      <c r="J1456">
        <v>1.4370342273000001</v>
      </c>
      <c r="K1456" t="s">
        <v>61</v>
      </c>
      <c r="L1456">
        <v>8.9673266109293994</v>
      </c>
      <c r="M1456">
        <v>1.29462543</v>
      </c>
      <c r="N1456" t="s">
        <v>35</v>
      </c>
    </row>
    <row r="1457" spans="1:14" hidden="1">
      <c r="A1457" t="s">
        <v>53</v>
      </c>
      <c r="B1457" t="s">
        <v>41</v>
      </c>
      <c r="C1457" t="s">
        <v>42</v>
      </c>
      <c r="D1457" t="s">
        <v>46</v>
      </c>
      <c r="E1457" t="s">
        <v>30</v>
      </c>
      <c r="F1457" t="s">
        <v>7</v>
      </c>
      <c r="G1457" t="s">
        <v>44</v>
      </c>
      <c r="H1457">
        <v>15831</v>
      </c>
      <c r="I1457">
        <v>19.2546131059777</v>
      </c>
      <c r="J1457">
        <v>2.77981530654055</v>
      </c>
      <c r="K1457" t="s">
        <v>53</v>
      </c>
      <c r="L1457">
        <v>17.346498293673601</v>
      </c>
      <c r="M1457">
        <v>2.5043381140004999</v>
      </c>
      <c r="N1457" t="s">
        <v>35</v>
      </c>
    </row>
    <row r="1458" spans="1:14" hidden="1">
      <c r="A1458" t="s">
        <v>54</v>
      </c>
      <c r="B1458" t="s">
        <v>41</v>
      </c>
      <c r="C1458" t="s">
        <v>55</v>
      </c>
      <c r="D1458" t="s">
        <v>55</v>
      </c>
      <c r="E1458" t="s">
        <v>30</v>
      </c>
      <c r="F1458" t="s">
        <v>7</v>
      </c>
      <c r="G1458" t="s">
        <v>56</v>
      </c>
      <c r="H1458">
        <v>2318</v>
      </c>
      <c r="I1458">
        <v>23.677592920354002</v>
      </c>
      <c r="J1458">
        <v>3.4183670614291599</v>
      </c>
      <c r="K1458" t="s">
        <v>54</v>
      </c>
      <c r="L1458">
        <v>19.731327433628302</v>
      </c>
      <c r="M1458">
        <v>2.8486392178576301</v>
      </c>
      <c r="N1458" t="s">
        <v>35</v>
      </c>
    </row>
    <row r="1459" spans="1:14" hidden="1">
      <c r="A1459" t="s">
        <v>57</v>
      </c>
      <c r="B1459" t="s">
        <v>41</v>
      </c>
      <c r="C1459" t="s">
        <v>42</v>
      </c>
      <c r="D1459" t="s">
        <v>46</v>
      </c>
      <c r="E1459" t="s">
        <v>30</v>
      </c>
      <c r="F1459" t="s">
        <v>7</v>
      </c>
      <c r="G1459" t="s">
        <v>44</v>
      </c>
      <c r="H1459">
        <v>7691</v>
      </c>
      <c r="I1459">
        <v>6.3727005154256</v>
      </c>
      <c r="J1459">
        <v>0.92003564752382905</v>
      </c>
      <c r="K1459" t="s">
        <v>57</v>
      </c>
      <c r="L1459">
        <v>5.7411716355185503</v>
      </c>
      <c r="M1459">
        <v>0.82886094371515995</v>
      </c>
      <c r="N1459" t="s">
        <v>35</v>
      </c>
    </row>
    <row r="1460" spans="1:14" hidden="1">
      <c r="A1460" t="s">
        <v>59</v>
      </c>
      <c r="B1460" t="s">
        <v>49</v>
      </c>
      <c r="C1460" t="s">
        <v>42</v>
      </c>
      <c r="D1460" t="s">
        <v>46</v>
      </c>
      <c r="E1460" t="s">
        <v>30</v>
      </c>
      <c r="F1460" t="s">
        <v>7</v>
      </c>
      <c r="G1460" t="s">
        <v>52</v>
      </c>
      <c r="H1460">
        <v>73</v>
      </c>
      <c r="I1460">
        <v>6.0343990404201103E-2</v>
      </c>
      <c r="J1460">
        <v>8.7119459248577395E-3</v>
      </c>
      <c r="K1460" t="s">
        <v>59</v>
      </c>
      <c r="L1460">
        <v>5.5361459086423002E-2</v>
      </c>
      <c r="M1460">
        <v>7.9926109402364501E-3</v>
      </c>
      <c r="N1460" t="s">
        <v>35</v>
      </c>
    </row>
    <row r="1461" spans="1:14" hidden="1">
      <c r="A1461" t="s">
        <v>48</v>
      </c>
      <c r="B1461" t="s">
        <v>41</v>
      </c>
      <c r="C1461" t="s">
        <v>42</v>
      </c>
      <c r="D1461" t="s">
        <v>46</v>
      </c>
      <c r="E1461" t="s">
        <v>30</v>
      </c>
      <c r="F1461" t="s">
        <v>7</v>
      </c>
      <c r="G1461" t="s">
        <v>44</v>
      </c>
      <c r="H1461">
        <v>247230</v>
      </c>
      <c r="I1461">
        <v>226.844362205473</v>
      </c>
      <c r="J1461">
        <v>32.7498364568767</v>
      </c>
      <c r="K1461" t="s">
        <v>50</v>
      </c>
      <c r="L1461">
        <v>204.364290275201</v>
      </c>
      <c r="M1461">
        <v>29.504357168357402</v>
      </c>
      <c r="N1461" t="s">
        <v>35</v>
      </c>
    </row>
    <row r="1462" spans="1:14">
      <c r="A1462" t="s">
        <v>53</v>
      </c>
      <c r="B1462" t="s">
        <v>41</v>
      </c>
      <c r="C1462" t="s">
        <v>42</v>
      </c>
      <c r="D1462" t="s">
        <v>46</v>
      </c>
      <c r="E1462" t="s">
        <v>30</v>
      </c>
      <c r="F1462" t="s">
        <v>7</v>
      </c>
      <c r="G1462" t="s">
        <v>47</v>
      </c>
      <c r="H1462">
        <v>12083</v>
      </c>
      <c r="I1462">
        <v>15.9424271406969</v>
      </c>
      <c r="J1462">
        <v>2.3016304064483299</v>
      </c>
      <c r="K1462" t="s">
        <v>53</v>
      </c>
      <c r="L1462">
        <v>14.362546973600701</v>
      </c>
      <c r="M1462">
        <v>2.0735409067102002</v>
      </c>
      <c r="N1462" t="s">
        <v>35</v>
      </c>
    </row>
    <row r="1463" spans="1:14" hidden="1">
      <c r="A1463" t="s">
        <v>45</v>
      </c>
      <c r="B1463" t="s">
        <v>41</v>
      </c>
      <c r="C1463" t="s">
        <v>42</v>
      </c>
      <c r="D1463" t="s">
        <v>46</v>
      </c>
      <c r="E1463" t="s">
        <v>30</v>
      </c>
      <c r="F1463" t="s">
        <v>7</v>
      </c>
      <c r="G1463" t="s">
        <v>52</v>
      </c>
      <c r="H1463">
        <v>35019</v>
      </c>
      <c r="I1463">
        <v>12.574274304759101</v>
      </c>
      <c r="J1463">
        <v>1.81536549130439</v>
      </c>
      <c r="K1463" t="s">
        <v>45</v>
      </c>
      <c r="L1463">
        <v>10.735663685290101</v>
      </c>
      <c r="M1463">
        <v>1.5499227158699</v>
      </c>
      <c r="N1463" t="s">
        <v>35</v>
      </c>
    </row>
    <row r="1464" spans="1:14">
      <c r="A1464" t="s">
        <v>45</v>
      </c>
      <c r="B1464" t="s">
        <v>49</v>
      </c>
      <c r="C1464" t="s">
        <v>42</v>
      </c>
      <c r="D1464" t="s">
        <v>46</v>
      </c>
      <c r="E1464" t="s">
        <v>30</v>
      </c>
      <c r="F1464" t="s">
        <v>7</v>
      </c>
      <c r="G1464" t="s">
        <v>47</v>
      </c>
      <c r="H1464">
        <v>4197</v>
      </c>
      <c r="I1464">
        <v>3.9863805309734501</v>
      </c>
      <c r="J1464">
        <v>0.57551930837057397</v>
      </c>
      <c r="K1464" t="s">
        <v>45</v>
      </c>
      <c r="L1464">
        <v>3.6239823008849599</v>
      </c>
      <c r="M1464">
        <v>0.52319937124597704</v>
      </c>
      <c r="N1464" t="s">
        <v>35</v>
      </c>
    </row>
    <row r="1465" spans="1:14" hidden="1">
      <c r="A1465" t="s">
        <v>59</v>
      </c>
      <c r="B1465" t="s">
        <v>49</v>
      </c>
      <c r="C1465" t="s">
        <v>42</v>
      </c>
      <c r="D1465" t="s">
        <v>46</v>
      </c>
      <c r="E1465" t="s">
        <v>30</v>
      </c>
      <c r="F1465" t="s">
        <v>7</v>
      </c>
      <c r="G1465" t="s">
        <v>67</v>
      </c>
      <c r="H1465">
        <v>25</v>
      </c>
      <c r="I1465">
        <v>7.6659578828573603E-3</v>
      </c>
      <c r="J1465">
        <v>1.10674501454648E-3</v>
      </c>
      <c r="K1465" t="s">
        <v>59</v>
      </c>
      <c r="L1465">
        <v>7.0329888833553702E-3</v>
      </c>
      <c r="M1465">
        <v>1.0153623986664899E-3</v>
      </c>
      <c r="N1465" t="s">
        <v>35</v>
      </c>
    </row>
    <row r="1466" spans="1:14" hidden="1">
      <c r="A1466" t="s">
        <v>45</v>
      </c>
      <c r="B1466" t="s">
        <v>49</v>
      </c>
      <c r="C1466" t="s">
        <v>42</v>
      </c>
      <c r="D1466" t="s">
        <v>46</v>
      </c>
      <c r="E1466" t="s">
        <v>30</v>
      </c>
      <c r="F1466" t="s">
        <v>7</v>
      </c>
      <c r="G1466" t="s">
        <v>52</v>
      </c>
      <c r="H1466">
        <v>13475</v>
      </c>
      <c r="I1466">
        <v>8.0081946902654906</v>
      </c>
      <c r="J1466">
        <v>1.1561542190035301</v>
      </c>
      <c r="K1466" t="s">
        <v>45</v>
      </c>
      <c r="L1466">
        <v>7.2801769911504399</v>
      </c>
      <c r="M1466">
        <v>1.05104929000321</v>
      </c>
      <c r="N1466" t="s">
        <v>35</v>
      </c>
    </row>
    <row r="1467" spans="1:14" hidden="1">
      <c r="A1467" t="s">
        <v>72</v>
      </c>
      <c r="B1467" t="s">
        <v>41</v>
      </c>
      <c r="C1467" t="s">
        <v>55</v>
      </c>
      <c r="D1467" t="s">
        <v>55</v>
      </c>
      <c r="E1467" t="s">
        <v>30</v>
      </c>
      <c r="F1467" t="s">
        <v>7</v>
      </c>
      <c r="G1467" t="s">
        <v>56</v>
      </c>
      <c r="H1467">
        <v>427</v>
      </c>
      <c r="I1467">
        <v>3.3262338837224599</v>
      </c>
      <c r="J1467">
        <v>0.48021301763965302</v>
      </c>
      <c r="K1467" t="s">
        <v>72</v>
      </c>
      <c r="L1467">
        <v>2.9966071024526801</v>
      </c>
      <c r="M1467">
        <v>0.43262434021590401</v>
      </c>
      <c r="N1467" t="s">
        <v>35</v>
      </c>
    </row>
    <row r="1468" spans="1:14" hidden="1">
      <c r="A1468" t="s">
        <v>64</v>
      </c>
      <c r="B1468" t="s">
        <v>49</v>
      </c>
      <c r="C1468" t="s">
        <v>42</v>
      </c>
      <c r="D1468" t="s">
        <v>46</v>
      </c>
      <c r="E1468" t="s">
        <v>30</v>
      </c>
      <c r="F1468" t="s">
        <v>7</v>
      </c>
      <c r="G1468" t="s">
        <v>44</v>
      </c>
      <c r="H1468">
        <v>6106.99999999999</v>
      </c>
      <c r="I1468">
        <v>17.514533175356899</v>
      </c>
      <c r="J1468">
        <v>2.5285975438610202</v>
      </c>
      <c r="K1468" t="s">
        <v>64</v>
      </c>
      <c r="L1468">
        <v>15.7788587165377</v>
      </c>
      <c r="M1468">
        <v>2.27801580528019</v>
      </c>
      <c r="N1468" t="s">
        <v>35</v>
      </c>
    </row>
    <row r="1469" spans="1:14">
      <c r="A1469" t="s">
        <v>65</v>
      </c>
      <c r="B1469" t="s">
        <v>41</v>
      </c>
      <c r="C1469" t="s">
        <v>42</v>
      </c>
      <c r="D1469" t="s">
        <v>46</v>
      </c>
      <c r="E1469" t="s">
        <v>30</v>
      </c>
      <c r="F1469" t="s">
        <v>7</v>
      </c>
      <c r="G1469" t="s">
        <v>47</v>
      </c>
      <c r="H1469">
        <v>3606</v>
      </c>
      <c r="I1469">
        <v>1.1181127474864501</v>
      </c>
      <c r="J1469">
        <v>0.161423494348791</v>
      </c>
      <c r="K1469" t="s">
        <v>65</v>
      </c>
      <c r="L1469">
        <v>1.0164661340785901</v>
      </c>
      <c r="M1469">
        <v>0.14674863122617399</v>
      </c>
      <c r="N1469" t="s">
        <v>35</v>
      </c>
    </row>
    <row r="1470" spans="1:14" hidden="1">
      <c r="A1470" t="s">
        <v>51</v>
      </c>
      <c r="B1470" t="s">
        <v>41</v>
      </c>
      <c r="C1470" t="s">
        <v>42</v>
      </c>
      <c r="D1470" t="s">
        <v>46</v>
      </c>
      <c r="E1470" t="s">
        <v>30</v>
      </c>
      <c r="F1470" t="s">
        <v>7</v>
      </c>
      <c r="G1470" t="s">
        <v>44</v>
      </c>
      <c r="H1470">
        <v>4890</v>
      </c>
      <c r="I1470">
        <v>2.07943688490198</v>
      </c>
      <c r="J1470">
        <v>0.30021119873039498</v>
      </c>
      <c r="K1470" t="s">
        <v>51</v>
      </c>
      <c r="L1470">
        <v>1.87336656297475</v>
      </c>
      <c r="M1470">
        <v>0.27046053939675102</v>
      </c>
      <c r="N1470" t="s">
        <v>35</v>
      </c>
    </row>
    <row r="1471" spans="1:14" hidden="1">
      <c r="A1471" t="s">
        <v>51</v>
      </c>
      <c r="B1471" t="s">
        <v>49</v>
      </c>
      <c r="C1471" t="s">
        <v>42</v>
      </c>
      <c r="D1471" t="s">
        <v>46</v>
      </c>
      <c r="E1471" t="s">
        <v>30</v>
      </c>
      <c r="F1471" t="s">
        <v>7</v>
      </c>
      <c r="G1471" t="s">
        <v>44</v>
      </c>
      <c r="H1471">
        <v>46</v>
      </c>
      <c r="I1471">
        <v>0.44454711662783702</v>
      </c>
      <c r="J1471">
        <v>6.41798862682358E-2</v>
      </c>
      <c r="K1471" t="s">
        <v>51</v>
      </c>
      <c r="L1471">
        <v>0.40049289786291598</v>
      </c>
      <c r="M1471">
        <v>5.7819717358770999E-2</v>
      </c>
      <c r="N1471" t="s">
        <v>35</v>
      </c>
    </row>
    <row r="1472" spans="1:14" hidden="1">
      <c r="A1472" t="s">
        <v>66</v>
      </c>
      <c r="B1472" t="s">
        <v>49</v>
      </c>
      <c r="C1472" t="s">
        <v>42</v>
      </c>
      <c r="D1472" t="s">
        <v>46</v>
      </c>
      <c r="E1472" t="s">
        <v>30</v>
      </c>
      <c r="F1472" t="s">
        <v>7</v>
      </c>
      <c r="G1472" t="s">
        <v>44</v>
      </c>
      <c r="H1472">
        <v>45</v>
      </c>
      <c r="I1472">
        <v>0.25207605443718101</v>
      </c>
      <c r="J1472">
        <v>3.63925710000002E-2</v>
      </c>
      <c r="K1472" t="s">
        <v>66</v>
      </c>
      <c r="L1472">
        <v>0.22709554453799999</v>
      </c>
      <c r="M1472">
        <v>3.2786099999999999E-2</v>
      </c>
      <c r="N1472" t="s">
        <v>35</v>
      </c>
    </row>
    <row r="1473" spans="1:14" hidden="1">
      <c r="A1473" t="s">
        <v>72</v>
      </c>
      <c r="B1473" t="s">
        <v>41</v>
      </c>
      <c r="C1473" t="s">
        <v>42</v>
      </c>
      <c r="D1473" t="s">
        <v>46</v>
      </c>
      <c r="E1473" t="s">
        <v>30</v>
      </c>
      <c r="F1473" t="s">
        <v>7</v>
      </c>
      <c r="G1473" t="s">
        <v>52</v>
      </c>
      <c r="H1473">
        <v>1123</v>
      </c>
      <c r="I1473">
        <v>0.29726940221506498</v>
      </c>
      <c r="J1473">
        <v>4.29171975513261E-2</v>
      </c>
      <c r="K1473" t="s">
        <v>72</v>
      </c>
      <c r="L1473">
        <v>0.26781027226582399</v>
      </c>
      <c r="M1473">
        <v>3.8664141938131703E-2</v>
      </c>
      <c r="N1473" t="s">
        <v>35</v>
      </c>
    </row>
    <row r="1474" spans="1:14" hidden="1">
      <c r="A1474" t="s">
        <v>48</v>
      </c>
      <c r="B1474" t="s">
        <v>41</v>
      </c>
      <c r="C1474" t="s">
        <v>42</v>
      </c>
      <c r="D1474" t="s">
        <v>46</v>
      </c>
      <c r="E1474" t="s">
        <v>30</v>
      </c>
      <c r="F1474" t="s">
        <v>7</v>
      </c>
      <c r="G1474" t="s">
        <v>52</v>
      </c>
      <c r="H1474">
        <v>1372</v>
      </c>
      <c r="I1474">
        <v>0.23646412397043901</v>
      </c>
      <c r="J1474">
        <v>3.4138654858593798E-2</v>
      </c>
      <c r="K1474" t="s">
        <v>50</v>
      </c>
      <c r="L1474">
        <v>0.21303074231571101</v>
      </c>
      <c r="M1474">
        <v>3.0755544917652099E-2</v>
      </c>
      <c r="N1474" t="s">
        <v>35</v>
      </c>
    </row>
    <row r="1475" spans="1:14" hidden="1">
      <c r="A1475" t="s">
        <v>69</v>
      </c>
      <c r="B1475" t="s">
        <v>49</v>
      </c>
      <c r="C1475" t="s">
        <v>42</v>
      </c>
      <c r="D1475" t="s">
        <v>46</v>
      </c>
      <c r="E1475" t="s">
        <v>30</v>
      </c>
      <c r="F1475" t="s">
        <v>7</v>
      </c>
      <c r="G1475" t="s">
        <v>52</v>
      </c>
      <c r="H1475">
        <v>444</v>
      </c>
      <c r="I1475">
        <v>0.19711185538809101</v>
      </c>
      <c r="J1475">
        <v>2.84573130445459E-2</v>
      </c>
      <c r="K1475" t="s">
        <v>69</v>
      </c>
      <c r="L1475">
        <v>0.17443527025494801</v>
      </c>
      <c r="M1475">
        <v>2.5183462871279601E-2</v>
      </c>
      <c r="N1475" t="s">
        <v>35</v>
      </c>
    </row>
    <row r="1476" spans="1:14">
      <c r="A1476" t="s">
        <v>48</v>
      </c>
      <c r="B1476" t="s">
        <v>41</v>
      </c>
      <c r="C1476" t="s">
        <v>42</v>
      </c>
      <c r="D1476" t="s">
        <v>46</v>
      </c>
      <c r="E1476" t="s">
        <v>30</v>
      </c>
      <c r="F1476" t="s">
        <v>7</v>
      </c>
      <c r="G1476" t="s">
        <v>47</v>
      </c>
      <c r="H1476">
        <v>45983.000000000102</v>
      </c>
      <c r="I1476">
        <v>45.096443848582503</v>
      </c>
      <c r="J1476">
        <v>6.5106363961121403</v>
      </c>
      <c r="K1476" t="s">
        <v>50</v>
      </c>
      <c r="L1476">
        <v>40.6274268906148</v>
      </c>
      <c r="M1476">
        <v>5.8654381946956304</v>
      </c>
      <c r="N1476" t="s">
        <v>35</v>
      </c>
    </row>
    <row r="1477" spans="1:14" hidden="1">
      <c r="A1477" t="s">
        <v>65</v>
      </c>
      <c r="B1477" t="s">
        <v>49</v>
      </c>
      <c r="C1477" t="s">
        <v>42</v>
      </c>
      <c r="D1477" t="s">
        <v>46</v>
      </c>
      <c r="E1477" t="s">
        <v>30</v>
      </c>
      <c r="F1477" t="s">
        <v>7</v>
      </c>
      <c r="G1477" t="s">
        <v>67</v>
      </c>
      <c r="H1477">
        <v>3390</v>
      </c>
      <c r="I1477">
        <v>0.64524494276737498</v>
      </c>
      <c r="J1477">
        <v>9.3154910903703494E-2</v>
      </c>
      <c r="K1477" t="s">
        <v>65</v>
      </c>
      <c r="L1477">
        <v>0.58658631160670505</v>
      </c>
      <c r="M1477">
        <v>8.4686282639730603E-2</v>
      </c>
      <c r="N1477" t="s">
        <v>35</v>
      </c>
    </row>
    <row r="1478" spans="1:14" hidden="1">
      <c r="A1478" t="s">
        <v>48</v>
      </c>
      <c r="B1478" t="s">
        <v>41</v>
      </c>
      <c r="C1478" t="s">
        <v>42</v>
      </c>
      <c r="D1478" t="s">
        <v>46</v>
      </c>
      <c r="E1478" t="s">
        <v>30</v>
      </c>
      <c r="F1478" t="s">
        <v>7</v>
      </c>
      <c r="G1478" t="s">
        <v>44</v>
      </c>
      <c r="H1478">
        <v>112451</v>
      </c>
      <c r="I1478">
        <v>47.9947180154441</v>
      </c>
      <c r="J1478">
        <v>6.9290642734862002</v>
      </c>
      <c r="K1478" t="s">
        <v>50</v>
      </c>
      <c r="L1478">
        <v>43.238484698598199</v>
      </c>
      <c r="M1478">
        <v>6.2424002463839603</v>
      </c>
      <c r="N1478" t="s">
        <v>35</v>
      </c>
    </row>
    <row r="1479" spans="1:14" hidden="1">
      <c r="A1479" t="s">
        <v>68</v>
      </c>
      <c r="B1479" t="s">
        <v>41</v>
      </c>
      <c r="C1479" t="s">
        <v>42</v>
      </c>
      <c r="D1479" t="s">
        <v>46</v>
      </c>
      <c r="E1479" t="s">
        <v>30</v>
      </c>
      <c r="F1479" t="s">
        <v>7</v>
      </c>
      <c r="G1479" t="s">
        <v>44</v>
      </c>
      <c r="H1479">
        <v>119</v>
      </c>
      <c r="I1479">
        <v>0.28112234079541498</v>
      </c>
      <c r="J1479">
        <v>4.0586023809068103E-2</v>
      </c>
      <c r="K1479" t="s">
        <v>68</v>
      </c>
      <c r="L1479">
        <v>0.25326337008595901</v>
      </c>
      <c r="M1479">
        <v>3.65639854135748E-2</v>
      </c>
      <c r="N1479" t="s">
        <v>35</v>
      </c>
    </row>
    <row r="1480" spans="1:14" hidden="1">
      <c r="A1480" t="s">
        <v>68</v>
      </c>
      <c r="B1480" t="s">
        <v>41</v>
      </c>
      <c r="C1480" t="s">
        <v>42</v>
      </c>
      <c r="D1480" t="s">
        <v>46</v>
      </c>
      <c r="E1480" t="s">
        <v>30</v>
      </c>
      <c r="F1480" t="s">
        <v>7</v>
      </c>
      <c r="G1480" t="s">
        <v>44</v>
      </c>
      <c r="H1480">
        <v>9736.9999999999909</v>
      </c>
      <c r="I1480">
        <v>2.3043553103288898</v>
      </c>
      <c r="J1480">
        <v>0.33268298501264498</v>
      </c>
      <c r="K1480" t="s">
        <v>68</v>
      </c>
      <c r="L1480">
        <v>2.0759957750710698</v>
      </c>
      <c r="M1480">
        <v>0.29971440091229301</v>
      </c>
      <c r="N1480" t="s">
        <v>35</v>
      </c>
    </row>
    <row r="1481" spans="1:14" hidden="1">
      <c r="A1481" t="s">
        <v>68</v>
      </c>
      <c r="B1481" t="s">
        <v>49</v>
      </c>
      <c r="C1481" t="s">
        <v>42</v>
      </c>
      <c r="D1481" t="s">
        <v>46</v>
      </c>
      <c r="E1481" t="s">
        <v>30</v>
      </c>
      <c r="F1481" t="s">
        <v>7</v>
      </c>
      <c r="G1481" t="s">
        <v>44</v>
      </c>
      <c r="H1481">
        <v>904.99999999999898</v>
      </c>
      <c r="I1481">
        <v>1.8037651024351999</v>
      </c>
      <c r="J1481">
        <v>0.260412079617243</v>
      </c>
      <c r="K1481" t="s">
        <v>68</v>
      </c>
      <c r="L1481">
        <v>1.62501360579748</v>
      </c>
      <c r="M1481">
        <v>0.23460547713265101</v>
      </c>
      <c r="N1481" t="s">
        <v>35</v>
      </c>
    </row>
    <row r="1482" spans="1:14" hidden="1">
      <c r="A1482" t="s">
        <v>48</v>
      </c>
      <c r="B1482" t="s">
        <v>41</v>
      </c>
      <c r="C1482" t="s">
        <v>55</v>
      </c>
      <c r="D1482" t="s">
        <v>55</v>
      </c>
      <c r="E1482" t="s">
        <v>30</v>
      </c>
      <c r="F1482" t="s">
        <v>7</v>
      </c>
      <c r="G1482" t="s">
        <v>56</v>
      </c>
      <c r="H1482">
        <v>48538</v>
      </c>
      <c r="I1482">
        <v>75.929470192014094</v>
      </c>
      <c r="J1482">
        <v>10.9620433449139</v>
      </c>
      <c r="K1482" t="s">
        <v>50</v>
      </c>
      <c r="L1482">
        <v>68.404928100913693</v>
      </c>
      <c r="M1482">
        <v>9.87571472514772</v>
      </c>
      <c r="N1482" t="s">
        <v>35</v>
      </c>
    </row>
    <row r="1483" spans="1:14" hidden="1">
      <c r="A1483" t="s">
        <v>72</v>
      </c>
      <c r="B1483" t="s">
        <v>41</v>
      </c>
      <c r="C1483" t="s">
        <v>42</v>
      </c>
      <c r="D1483" t="s">
        <v>46</v>
      </c>
      <c r="E1483" t="s">
        <v>30</v>
      </c>
      <c r="F1483" t="s">
        <v>7</v>
      </c>
      <c r="G1483" t="s">
        <v>44</v>
      </c>
      <c r="H1483">
        <v>17126</v>
      </c>
      <c r="I1483">
        <v>13.219801938138099</v>
      </c>
      <c r="J1483">
        <v>1.9085612146453299</v>
      </c>
      <c r="K1483" t="s">
        <v>72</v>
      </c>
      <c r="L1483">
        <v>11.9097314758001</v>
      </c>
      <c r="M1483">
        <v>1.7194245176984999</v>
      </c>
      <c r="N1483" t="s">
        <v>35</v>
      </c>
    </row>
    <row r="1484" spans="1:14" hidden="1">
      <c r="A1484" t="s">
        <v>70</v>
      </c>
      <c r="B1484" t="s">
        <v>41</v>
      </c>
      <c r="C1484" t="s">
        <v>42</v>
      </c>
      <c r="D1484" t="s">
        <v>46</v>
      </c>
      <c r="E1484" t="s">
        <v>30</v>
      </c>
      <c r="F1484" t="s">
        <v>7</v>
      </c>
      <c r="G1484" t="s">
        <v>44</v>
      </c>
      <c r="H1484">
        <v>500</v>
      </c>
      <c r="I1484">
        <v>0.54508534741968195</v>
      </c>
      <c r="J1484">
        <v>7.8694730649134598E-2</v>
      </c>
      <c r="K1484" t="s">
        <v>71</v>
      </c>
      <c r="L1484">
        <v>0.491067880558273</v>
      </c>
      <c r="M1484">
        <v>7.08961537379591E-2</v>
      </c>
      <c r="N1484" t="s">
        <v>35</v>
      </c>
    </row>
    <row r="1485" spans="1:14" hidden="1">
      <c r="A1485" t="s">
        <v>66</v>
      </c>
      <c r="B1485" t="s">
        <v>41</v>
      </c>
      <c r="C1485" t="s">
        <v>55</v>
      </c>
      <c r="D1485" t="s">
        <v>55</v>
      </c>
      <c r="E1485" t="s">
        <v>30</v>
      </c>
      <c r="F1485" t="s">
        <v>7</v>
      </c>
      <c r="G1485" t="s">
        <v>56</v>
      </c>
      <c r="H1485">
        <v>1</v>
      </c>
      <c r="I1485">
        <v>2.7073682201016001E-2</v>
      </c>
      <c r="J1485">
        <v>3.9086651999999996E-3</v>
      </c>
      <c r="K1485" t="s">
        <v>66</v>
      </c>
      <c r="L1485">
        <v>2.43907046856E-2</v>
      </c>
      <c r="M1485">
        <v>3.5213200000000001E-3</v>
      </c>
      <c r="N1485" t="s">
        <v>35</v>
      </c>
    </row>
    <row r="1486" spans="1:14">
      <c r="A1486" t="s">
        <v>65</v>
      </c>
      <c r="B1486" t="s">
        <v>49</v>
      </c>
      <c r="C1486" t="s">
        <v>42</v>
      </c>
      <c r="D1486" t="s">
        <v>46</v>
      </c>
      <c r="E1486" t="s">
        <v>30</v>
      </c>
      <c r="F1486" t="s">
        <v>7</v>
      </c>
      <c r="G1486" t="s">
        <v>47</v>
      </c>
      <c r="H1486">
        <v>135</v>
      </c>
      <c r="I1486">
        <v>9.6066790875519503E-2</v>
      </c>
      <c r="J1486">
        <v>1.386929637361E-2</v>
      </c>
      <c r="K1486" t="s">
        <v>65</v>
      </c>
      <c r="L1486">
        <v>8.7333446250472194E-2</v>
      </c>
      <c r="M1486">
        <v>1.2608451248736399E-2</v>
      </c>
      <c r="N1486" t="s">
        <v>35</v>
      </c>
    </row>
    <row r="1487" spans="1:14" hidden="1">
      <c r="A1487" t="s">
        <v>69</v>
      </c>
      <c r="B1487" t="s">
        <v>41</v>
      </c>
      <c r="C1487" t="s">
        <v>42</v>
      </c>
      <c r="D1487" t="s">
        <v>46</v>
      </c>
      <c r="E1487" t="s">
        <v>30</v>
      </c>
      <c r="F1487" t="s">
        <v>7</v>
      </c>
      <c r="G1487" t="s">
        <v>52</v>
      </c>
      <c r="H1487">
        <v>948</v>
      </c>
      <c r="I1487">
        <v>0.32548930900175599</v>
      </c>
      <c r="J1487">
        <v>4.6991344790900599E-2</v>
      </c>
      <c r="K1487" t="s">
        <v>69</v>
      </c>
      <c r="L1487">
        <v>0.28804363628474</v>
      </c>
      <c r="M1487">
        <v>4.1585260876903202E-2</v>
      </c>
      <c r="N1487" t="s">
        <v>35</v>
      </c>
    </row>
    <row r="1488" spans="1:14" hidden="1">
      <c r="A1488" t="s">
        <v>45</v>
      </c>
      <c r="B1488" t="s">
        <v>41</v>
      </c>
      <c r="C1488" t="s">
        <v>42</v>
      </c>
      <c r="D1488" t="s">
        <v>46</v>
      </c>
      <c r="E1488" t="s">
        <v>30</v>
      </c>
      <c r="F1488" t="s">
        <v>7</v>
      </c>
      <c r="G1488" t="s">
        <v>44</v>
      </c>
      <c r="H1488">
        <v>150885</v>
      </c>
      <c r="I1488">
        <v>64.693084750566499</v>
      </c>
      <c r="J1488">
        <v>9.3398307318426195</v>
      </c>
      <c r="K1488" t="s">
        <v>45</v>
      </c>
      <c r="L1488">
        <v>64.693084750566499</v>
      </c>
      <c r="M1488">
        <v>9.3398307318426195</v>
      </c>
      <c r="N1488" t="s">
        <v>35</v>
      </c>
    </row>
    <row r="1489" spans="1:14">
      <c r="A1489" t="s">
        <v>53</v>
      </c>
      <c r="B1489" t="s">
        <v>49</v>
      </c>
      <c r="C1489" t="s">
        <v>42</v>
      </c>
      <c r="D1489" t="s">
        <v>46</v>
      </c>
      <c r="E1489" t="s">
        <v>30</v>
      </c>
      <c r="F1489" t="s">
        <v>7</v>
      </c>
      <c r="G1489" t="s">
        <v>47</v>
      </c>
      <c r="H1489">
        <v>154</v>
      </c>
      <c r="I1489">
        <v>0.30644640189973499</v>
      </c>
      <c r="J1489">
        <v>4.4242093774955998E-2</v>
      </c>
      <c r="K1489" t="s">
        <v>53</v>
      </c>
      <c r="L1489">
        <v>0.27607783954931098</v>
      </c>
      <c r="M1489">
        <v>3.98577421396E-2</v>
      </c>
      <c r="N1489" t="s">
        <v>35</v>
      </c>
    </row>
    <row r="1490" spans="1:14" hidden="1">
      <c r="A1490" t="s">
        <v>68</v>
      </c>
      <c r="B1490" t="s">
        <v>41</v>
      </c>
      <c r="C1490" t="s">
        <v>55</v>
      </c>
      <c r="D1490" t="s">
        <v>55</v>
      </c>
      <c r="E1490" t="s">
        <v>30</v>
      </c>
      <c r="F1490" t="s">
        <v>7</v>
      </c>
      <c r="G1490" t="s">
        <v>56</v>
      </c>
      <c r="H1490">
        <v>7793</v>
      </c>
      <c r="I1490">
        <v>8.9183182014281499</v>
      </c>
      <c r="J1490">
        <v>1.28755001767512</v>
      </c>
      <c r="K1490" t="s">
        <v>68</v>
      </c>
      <c r="L1490">
        <v>8.0345209021875199</v>
      </c>
      <c r="M1490">
        <v>1.15995497087849</v>
      </c>
      <c r="N1490" t="s">
        <v>35</v>
      </c>
    </row>
    <row r="1491" spans="1:14" hidden="1">
      <c r="A1491" t="s">
        <v>59</v>
      </c>
      <c r="B1491" t="s">
        <v>41</v>
      </c>
      <c r="C1491" t="s">
        <v>42</v>
      </c>
      <c r="D1491" t="s">
        <v>46</v>
      </c>
      <c r="E1491" t="s">
        <v>30</v>
      </c>
      <c r="F1491" t="s">
        <v>7</v>
      </c>
      <c r="G1491" t="s">
        <v>67</v>
      </c>
      <c r="H1491">
        <v>164</v>
      </c>
      <c r="I1491">
        <v>4.0406472287392699E-2</v>
      </c>
      <c r="J1491">
        <v>5.8335386709447799E-3</v>
      </c>
      <c r="K1491" t="s">
        <v>59</v>
      </c>
      <c r="L1491">
        <v>3.7070158061828201E-2</v>
      </c>
      <c r="M1491">
        <v>5.3518703403163097E-3</v>
      </c>
      <c r="N1491" t="s">
        <v>35</v>
      </c>
    </row>
    <row r="1492" spans="1:14" hidden="1">
      <c r="A1492" t="s">
        <v>65</v>
      </c>
      <c r="B1492" t="s">
        <v>41</v>
      </c>
      <c r="C1492" t="s">
        <v>42</v>
      </c>
      <c r="D1492" t="s">
        <v>46</v>
      </c>
      <c r="E1492" t="s">
        <v>30</v>
      </c>
      <c r="F1492" t="s">
        <v>7</v>
      </c>
      <c r="G1492" t="s">
        <v>44</v>
      </c>
      <c r="H1492">
        <v>94933</v>
      </c>
      <c r="I1492">
        <v>14.1284287492274</v>
      </c>
      <c r="J1492">
        <v>2.0397409326431499</v>
      </c>
      <c r="K1492" t="s">
        <v>65</v>
      </c>
      <c r="L1492">
        <v>12.844026135661201</v>
      </c>
      <c r="M1492">
        <v>1.8543099387664901</v>
      </c>
      <c r="N1492" t="s">
        <v>35</v>
      </c>
    </row>
    <row r="1493" spans="1:14" hidden="1">
      <c r="A1493" t="s">
        <v>66</v>
      </c>
      <c r="B1493" t="s">
        <v>41</v>
      </c>
      <c r="C1493" t="s">
        <v>42</v>
      </c>
      <c r="D1493" t="s">
        <v>46</v>
      </c>
      <c r="E1493" t="s">
        <v>30</v>
      </c>
      <c r="F1493" t="s">
        <v>7</v>
      </c>
      <c r="G1493" t="s">
        <v>44</v>
      </c>
      <c r="H1493">
        <v>315</v>
      </c>
      <c r="I1493">
        <v>0.83380439780315796</v>
      </c>
      <c r="J1493">
        <v>0.120377502</v>
      </c>
      <c r="K1493" t="s">
        <v>66</v>
      </c>
      <c r="L1493">
        <v>0.75117513315600004</v>
      </c>
      <c r="M1493">
        <v>0.10844819999999999</v>
      </c>
      <c r="N1493" t="s">
        <v>35</v>
      </c>
    </row>
    <row r="1494" spans="1:14">
      <c r="A1494" t="s">
        <v>54</v>
      </c>
      <c r="B1494" t="s">
        <v>41</v>
      </c>
      <c r="C1494" t="s">
        <v>42</v>
      </c>
      <c r="D1494" t="s">
        <v>46</v>
      </c>
      <c r="E1494" t="s">
        <v>30</v>
      </c>
      <c r="F1494" t="s">
        <v>7</v>
      </c>
      <c r="G1494" t="s">
        <v>47</v>
      </c>
      <c r="H1494">
        <v>4796</v>
      </c>
      <c r="I1494">
        <v>2.91111504424779</v>
      </c>
      <c r="J1494">
        <v>0.42028173272347802</v>
      </c>
      <c r="K1494" t="s">
        <v>54</v>
      </c>
      <c r="L1494">
        <v>2.4259292035398201</v>
      </c>
      <c r="M1494">
        <v>0.35023477726956398</v>
      </c>
      <c r="N1494" t="s">
        <v>35</v>
      </c>
    </row>
    <row r="1495" spans="1:14" hidden="1">
      <c r="A1495" t="s">
        <v>65</v>
      </c>
      <c r="B1495" t="s">
        <v>49</v>
      </c>
      <c r="C1495" t="s">
        <v>42</v>
      </c>
      <c r="D1495" t="s">
        <v>46</v>
      </c>
      <c r="E1495" t="s">
        <v>30</v>
      </c>
      <c r="F1495" t="s">
        <v>7</v>
      </c>
      <c r="G1495" t="s">
        <v>44</v>
      </c>
      <c r="H1495">
        <v>6445</v>
      </c>
      <c r="I1495">
        <v>4.3085621651739698</v>
      </c>
      <c r="J1495">
        <v>0.62203311954441698</v>
      </c>
      <c r="K1495" t="s">
        <v>65</v>
      </c>
      <c r="L1495">
        <v>3.9168746956126999</v>
      </c>
      <c r="M1495">
        <v>0.56548465413128801</v>
      </c>
      <c r="N1495" t="s">
        <v>35</v>
      </c>
    </row>
    <row r="1496" spans="1:14" hidden="1">
      <c r="A1496" t="s">
        <v>62</v>
      </c>
      <c r="B1496" t="s">
        <v>41</v>
      </c>
      <c r="C1496" t="s">
        <v>42</v>
      </c>
      <c r="D1496" t="s">
        <v>46</v>
      </c>
      <c r="E1496" t="s">
        <v>30</v>
      </c>
      <c r="F1496" t="s">
        <v>7</v>
      </c>
      <c r="G1496" t="s">
        <v>44</v>
      </c>
      <c r="H1496">
        <v>40</v>
      </c>
      <c r="I1496">
        <v>0.11862395191637599</v>
      </c>
      <c r="J1496">
        <v>1.7125905124372499E-2</v>
      </c>
      <c r="K1496" t="s">
        <v>63</v>
      </c>
      <c r="L1496">
        <v>0.10686842514988799</v>
      </c>
      <c r="M1496">
        <v>1.54287433552905E-2</v>
      </c>
      <c r="N1496" t="s">
        <v>35</v>
      </c>
    </row>
    <row r="1497" spans="1:14" hidden="1">
      <c r="A1497" t="s">
        <v>59</v>
      </c>
      <c r="B1497" t="s">
        <v>41</v>
      </c>
      <c r="C1497" t="s">
        <v>42</v>
      </c>
      <c r="D1497" t="s">
        <v>46</v>
      </c>
      <c r="E1497" t="s">
        <v>30</v>
      </c>
      <c r="F1497" t="s">
        <v>7</v>
      </c>
      <c r="G1497" t="s">
        <v>44</v>
      </c>
      <c r="H1497">
        <v>4674</v>
      </c>
      <c r="I1497">
        <v>2.1940037709245099</v>
      </c>
      <c r="J1497">
        <v>0.31675137960212801</v>
      </c>
      <c r="K1497" t="s">
        <v>59</v>
      </c>
      <c r="L1497">
        <v>2.0128474962610201</v>
      </c>
      <c r="M1497">
        <v>0.29059759596525597</v>
      </c>
      <c r="N1497" t="s">
        <v>35</v>
      </c>
    </row>
    <row r="1498" spans="1:14" hidden="1">
      <c r="A1498" t="s">
        <v>60</v>
      </c>
      <c r="B1498" t="s">
        <v>41</v>
      </c>
      <c r="C1498" t="s">
        <v>42</v>
      </c>
      <c r="D1498" t="s">
        <v>46</v>
      </c>
      <c r="E1498" t="s">
        <v>30</v>
      </c>
      <c r="F1498" t="s">
        <v>7</v>
      </c>
      <c r="G1498" t="s">
        <v>44</v>
      </c>
      <c r="H1498">
        <v>8258.9999999999909</v>
      </c>
      <c r="I1498">
        <v>17.550418199540399</v>
      </c>
      <c r="J1498">
        <v>2.533778314773</v>
      </c>
      <c r="K1498" t="s">
        <v>60</v>
      </c>
      <c r="L1498">
        <v>15.8111875671535</v>
      </c>
      <c r="M1498">
        <v>2.2826831664621601</v>
      </c>
      <c r="N1498" t="s">
        <v>35</v>
      </c>
    </row>
    <row r="1499" spans="1:14" hidden="1">
      <c r="A1499" t="s">
        <v>64</v>
      </c>
      <c r="B1499" t="s">
        <v>41</v>
      </c>
      <c r="C1499" t="s">
        <v>55</v>
      </c>
      <c r="D1499" t="s">
        <v>55</v>
      </c>
      <c r="E1499" t="s">
        <v>30</v>
      </c>
      <c r="F1499" t="s">
        <v>7</v>
      </c>
      <c r="G1499" t="s">
        <v>56</v>
      </c>
      <c r="H1499">
        <v>2059</v>
      </c>
      <c r="I1499">
        <v>16.124968916149101</v>
      </c>
      <c r="J1499">
        <v>2.3279842167634102</v>
      </c>
      <c r="K1499" t="s">
        <v>64</v>
      </c>
      <c r="L1499">
        <v>14.5269990235577</v>
      </c>
      <c r="M1499">
        <v>2.0972830781652299</v>
      </c>
      <c r="N1499" t="s">
        <v>35</v>
      </c>
    </row>
    <row r="1500" spans="1:14">
      <c r="A1500" t="s">
        <v>64</v>
      </c>
      <c r="B1500" t="s">
        <v>49</v>
      </c>
      <c r="C1500" t="s">
        <v>42</v>
      </c>
      <c r="D1500" t="s">
        <v>46</v>
      </c>
      <c r="E1500" t="s">
        <v>30</v>
      </c>
      <c r="F1500" t="s">
        <v>7</v>
      </c>
      <c r="G1500" t="s">
        <v>47</v>
      </c>
      <c r="H1500">
        <v>7599</v>
      </c>
      <c r="I1500">
        <v>20.2496573713772</v>
      </c>
      <c r="J1500">
        <v>2.92347123275515</v>
      </c>
      <c r="K1500" t="s">
        <v>64</v>
      </c>
      <c r="L1500">
        <v>18.242934568808302</v>
      </c>
      <c r="M1500">
        <v>2.6337578673469899</v>
      </c>
      <c r="N1500" t="s">
        <v>35</v>
      </c>
    </row>
    <row r="1501" spans="1:14">
      <c r="A1501" t="s">
        <v>48</v>
      </c>
      <c r="B1501" t="s">
        <v>49</v>
      </c>
      <c r="C1501" t="s">
        <v>42</v>
      </c>
      <c r="D1501" t="s">
        <v>46</v>
      </c>
      <c r="E1501" t="s">
        <v>30</v>
      </c>
      <c r="F1501" t="s">
        <v>7</v>
      </c>
      <c r="G1501" t="s">
        <v>47</v>
      </c>
      <c r="H1501">
        <v>8278</v>
      </c>
      <c r="I1501">
        <v>18.197987178257598</v>
      </c>
      <c r="J1501">
        <v>2.6272687499830401</v>
      </c>
      <c r="K1501" t="s">
        <v>50</v>
      </c>
      <c r="L1501">
        <v>16.394583043475301</v>
      </c>
      <c r="M1501">
        <v>2.3669087837685101</v>
      </c>
      <c r="N1501" t="s">
        <v>35</v>
      </c>
    </row>
    <row r="1502" spans="1:14" hidden="1">
      <c r="A1502" t="s">
        <v>62</v>
      </c>
      <c r="B1502" t="s">
        <v>49</v>
      </c>
      <c r="C1502" t="s">
        <v>42</v>
      </c>
      <c r="D1502" t="s">
        <v>46</v>
      </c>
      <c r="E1502" t="s">
        <v>30</v>
      </c>
      <c r="F1502" t="s">
        <v>7</v>
      </c>
      <c r="G1502" t="s">
        <v>52</v>
      </c>
      <c r="H1502">
        <v>5</v>
      </c>
      <c r="I1502">
        <v>6.19536677953938E-3</v>
      </c>
      <c r="J1502">
        <v>8.9443372913319201E-4</v>
      </c>
      <c r="K1502" t="s">
        <v>63</v>
      </c>
      <c r="L1502">
        <v>5.5814115130985399E-3</v>
      </c>
      <c r="M1502">
        <v>8.0579615237224504E-4</v>
      </c>
      <c r="N1502" t="s">
        <v>35</v>
      </c>
    </row>
    <row r="1503" spans="1:14">
      <c r="A1503" t="s">
        <v>58</v>
      </c>
      <c r="B1503" t="s">
        <v>41</v>
      </c>
      <c r="C1503" t="s">
        <v>42</v>
      </c>
      <c r="D1503" t="s">
        <v>46</v>
      </c>
      <c r="E1503" t="s">
        <v>30</v>
      </c>
      <c r="F1503" t="s">
        <v>7</v>
      </c>
      <c r="G1503" t="s">
        <v>47</v>
      </c>
      <c r="H1503">
        <v>75</v>
      </c>
      <c r="I1503">
        <v>0.52424923936912704</v>
      </c>
      <c r="J1503">
        <v>7.5686592715182202E-2</v>
      </c>
      <c r="K1503" t="s">
        <v>58</v>
      </c>
      <c r="L1503">
        <v>0.436874366140939</v>
      </c>
      <c r="M1503">
        <v>6.3072160595985194E-2</v>
      </c>
      <c r="N1503" t="s">
        <v>35</v>
      </c>
    </row>
    <row r="1504" spans="1:14" hidden="1">
      <c r="A1504" t="s">
        <v>59</v>
      </c>
      <c r="B1504" t="s">
        <v>41</v>
      </c>
      <c r="C1504" t="s">
        <v>42</v>
      </c>
      <c r="D1504" t="s">
        <v>46</v>
      </c>
      <c r="E1504" t="s">
        <v>30</v>
      </c>
      <c r="F1504" t="s">
        <v>7</v>
      </c>
      <c r="G1504" t="s">
        <v>52</v>
      </c>
      <c r="H1504">
        <v>2184</v>
      </c>
      <c r="I1504">
        <v>0.75068961140837098</v>
      </c>
      <c r="J1504">
        <v>0.108378104549196</v>
      </c>
      <c r="K1504" t="s">
        <v>59</v>
      </c>
      <c r="L1504">
        <v>0.68870606551226698</v>
      </c>
      <c r="M1504">
        <v>9.9429453714858895E-2</v>
      </c>
      <c r="N1504" t="s">
        <v>35</v>
      </c>
    </row>
    <row r="1505" spans="1:14" hidden="1">
      <c r="A1505" t="s">
        <v>61</v>
      </c>
      <c r="B1505" t="s">
        <v>49</v>
      </c>
      <c r="C1505" t="s">
        <v>42</v>
      </c>
      <c r="D1505" t="s">
        <v>46</v>
      </c>
      <c r="E1505" t="s">
        <v>30</v>
      </c>
      <c r="F1505" t="s">
        <v>7</v>
      </c>
      <c r="G1505" t="s">
        <v>44</v>
      </c>
      <c r="H1505">
        <v>231</v>
      </c>
      <c r="I1505">
        <v>0.61065733841897296</v>
      </c>
      <c r="J1505">
        <v>8.8161450299999805E-2</v>
      </c>
      <c r="K1505" t="s">
        <v>61</v>
      </c>
      <c r="L1505">
        <v>0.55014174632339996</v>
      </c>
      <c r="M1505">
        <v>7.9424729999999999E-2</v>
      </c>
      <c r="N1505" t="s">
        <v>35</v>
      </c>
    </row>
    <row r="1506" spans="1:14" hidden="1">
      <c r="A1506" t="s">
        <v>60</v>
      </c>
      <c r="B1506" t="s">
        <v>41</v>
      </c>
      <c r="C1506" t="s">
        <v>55</v>
      </c>
      <c r="D1506" t="s">
        <v>55</v>
      </c>
      <c r="E1506" t="s">
        <v>30</v>
      </c>
      <c r="F1506" t="s">
        <v>7</v>
      </c>
      <c r="G1506" t="s">
        <v>56</v>
      </c>
      <c r="H1506">
        <v>43</v>
      </c>
      <c r="I1506">
        <v>15.8945733304596</v>
      </c>
      <c r="J1506">
        <v>2.294721685227</v>
      </c>
      <c r="K1506" t="s">
        <v>60</v>
      </c>
      <c r="L1506">
        <v>14.3194354328465</v>
      </c>
      <c r="M1506">
        <v>2.06731683353784</v>
      </c>
      <c r="N1506" t="s">
        <v>35</v>
      </c>
    </row>
    <row r="1507" spans="1:14" hidden="1">
      <c r="A1507" t="s">
        <v>59</v>
      </c>
      <c r="B1507" t="s">
        <v>41</v>
      </c>
      <c r="C1507" t="s">
        <v>55</v>
      </c>
      <c r="D1507" t="s">
        <v>55</v>
      </c>
      <c r="E1507" t="s">
        <v>30</v>
      </c>
      <c r="F1507" t="s">
        <v>7</v>
      </c>
      <c r="G1507" t="s">
        <v>56</v>
      </c>
      <c r="H1507">
        <v>114</v>
      </c>
      <c r="I1507">
        <v>0.33403693179376498</v>
      </c>
      <c r="J1507">
        <v>4.8225376996117099E-2</v>
      </c>
      <c r="K1507" t="s">
        <v>59</v>
      </c>
      <c r="L1507">
        <v>0.30645590072822498</v>
      </c>
      <c r="M1507">
        <v>4.4243465134052397E-2</v>
      </c>
      <c r="N1507" t="s">
        <v>35</v>
      </c>
    </row>
    <row r="1508" spans="1:14" hidden="1">
      <c r="A1508" t="s">
        <v>58</v>
      </c>
      <c r="B1508" t="s">
        <v>41</v>
      </c>
      <c r="C1508" t="s">
        <v>42</v>
      </c>
      <c r="D1508" t="s">
        <v>46</v>
      </c>
      <c r="E1508" t="s">
        <v>30</v>
      </c>
      <c r="F1508" t="s">
        <v>7</v>
      </c>
      <c r="G1508" t="s">
        <v>52</v>
      </c>
      <c r="H1508">
        <v>7</v>
      </c>
      <c r="I1508">
        <v>1.06255778740393E-2</v>
      </c>
      <c r="J1508">
        <v>1.5340294740029401E-3</v>
      </c>
      <c r="K1508" t="s">
        <v>58</v>
      </c>
      <c r="L1508">
        <v>8.8546482283660705E-3</v>
      </c>
      <c r="M1508">
        <v>1.2783578950024499E-3</v>
      </c>
      <c r="N1508" t="s">
        <v>35</v>
      </c>
    </row>
    <row r="1509" spans="1:14" hidden="1">
      <c r="A1509" t="s">
        <v>57</v>
      </c>
      <c r="B1509" t="s">
        <v>49</v>
      </c>
      <c r="C1509" t="s">
        <v>42</v>
      </c>
      <c r="D1509" t="s">
        <v>46</v>
      </c>
      <c r="E1509" t="s">
        <v>30</v>
      </c>
      <c r="F1509" t="s">
        <v>7</v>
      </c>
      <c r="G1509" t="s">
        <v>44</v>
      </c>
      <c r="H1509">
        <v>106</v>
      </c>
      <c r="I1509">
        <v>0.76066454400725103</v>
      </c>
      <c r="J1509">
        <v>0.109818199458788</v>
      </c>
      <c r="K1509" t="s">
        <v>57</v>
      </c>
      <c r="L1509">
        <v>0.68528337297950603</v>
      </c>
      <c r="M1509">
        <v>9.8935314827736903E-2</v>
      </c>
      <c r="N1509" t="s">
        <v>35</v>
      </c>
    </row>
    <row r="1510" spans="1:14" hidden="1">
      <c r="A1510" t="s">
        <v>45</v>
      </c>
      <c r="B1510" t="s">
        <v>41</v>
      </c>
      <c r="C1510" t="s">
        <v>55</v>
      </c>
      <c r="D1510" t="s">
        <v>55</v>
      </c>
      <c r="E1510" t="s">
        <v>30</v>
      </c>
      <c r="F1510" t="s">
        <v>7</v>
      </c>
      <c r="G1510" t="s">
        <v>56</v>
      </c>
      <c r="H1510">
        <v>1970</v>
      </c>
      <c r="I1510">
        <v>13.583929203539901</v>
      </c>
      <c r="J1510">
        <v>1.96113077500583</v>
      </c>
      <c r="K1510" t="s">
        <v>45</v>
      </c>
      <c r="L1510">
        <v>12.349026548672599</v>
      </c>
      <c r="M1510">
        <v>1.7828461590962099</v>
      </c>
      <c r="N1510" t="s">
        <v>35</v>
      </c>
    </row>
    <row r="1511" spans="1:14" hidden="1">
      <c r="A1511" t="s">
        <v>54</v>
      </c>
      <c r="B1511" t="s">
        <v>41</v>
      </c>
      <c r="C1511" t="s">
        <v>42</v>
      </c>
      <c r="D1511" t="s">
        <v>46</v>
      </c>
      <c r="E1511" t="s">
        <v>30</v>
      </c>
      <c r="F1511" t="s">
        <v>7</v>
      </c>
      <c r="G1511" t="s">
        <v>44</v>
      </c>
      <c r="H1511">
        <v>54259</v>
      </c>
      <c r="I1511">
        <v>37.154017699115002</v>
      </c>
      <c r="J1511">
        <v>5.3639772729276203</v>
      </c>
      <c r="K1511" t="s">
        <v>54</v>
      </c>
      <c r="L1511">
        <v>30.961681415929199</v>
      </c>
      <c r="M1511">
        <v>4.4699810607730202</v>
      </c>
      <c r="N1511" t="s">
        <v>35</v>
      </c>
    </row>
    <row r="1512" spans="1:14" hidden="1">
      <c r="A1512" t="s">
        <v>53</v>
      </c>
      <c r="B1512" t="s">
        <v>49</v>
      </c>
      <c r="C1512" t="s">
        <v>42</v>
      </c>
      <c r="D1512" t="s">
        <v>46</v>
      </c>
      <c r="E1512" t="s">
        <v>30</v>
      </c>
      <c r="F1512" t="s">
        <v>7</v>
      </c>
      <c r="G1512" t="s">
        <v>44</v>
      </c>
      <c r="H1512">
        <v>25</v>
      </c>
      <c r="I1512">
        <v>3.9948762823340103E-2</v>
      </c>
      <c r="J1512">
        <v>5.7674585182500102E-3</v>
      </c>
      <c r="K1512" t="s">
        <v>53</v>
      </c>
      <c r="L1512">
        <v>3.5989876417423503E-2</v>
      </c>
      <c r="M1512">
        <v>5.1959085749999998E-3</v>
      </c>
      <c r="N1512" t="s">
        <v>35</v>
      </c>
    </row>
    <row r="1513" spans="1:14" hidden="1">
      <c r="A1513" t="s">
        <v>51</v>
      </c>
      <c r="B1513" t="s">
        <v>41</v>
      </c>
      <c r="C1513" t="s">
        <v>42</v>
      </c>
      <c r="D1513" t="s">
        <v>46</v>
      </c>
      <c r="E1513" t="s">
        <v>30</v>
      </c>
      <c r="F1513" t="s">
        <v>7</v>
      </c>
      <c r="G1513" t="s">
        <v>52</v>
      </c>
      <c r="H1513">
        <v>443</v>
      </c>
      <c r="I1513">
        <v>9.4020118904543606E-2</v>
      </c>
      <c r="J1513">
        <v>1.3573815491128899E-2</v>
      </c>
      <c r="K1513" t="s">
        <v>51</v>
      </c>
      <c r="L1513">
        <v>8.4702809823913094E-2</v>
      </c>
      <c r="M1513">
        <v>1.22286626046206E-2</v>
      </c>
      <c r="N1513" t="s">
        <v>35</v>
      </c>
    </row>
    <row r="1514" spans="1:14" hidden="1">
      <c r="A1514" t="s">
        <v>48</v>
      </c>
      <c r="B1514" t="s">
        <v>49</v>
      </c>
      <c r="C1514" t="s">
        <v>42</v>
      </c>
      <c r="D1514" t="s">
        <v>46</v>
      </c>
      <c r="E1514" t="s">
        <v>30</v>
      </c>
      <c r="F1514" t="s">
        <v>7</v>
      </c>
      <c r="G1514" t="s">
        <v>44</v>
      </c>
      <c r="H1514">
        <v>13018</v>
      </c>
      <c r="I1514">
        <v>11.4766756758124</v>
      </c>
      <c r="J1514">
        <v>1.65690364881549</v>
      </c>
      <c r="K1514" t="s">
        <v>50</v>
      </c>
      <c r="L1514">
        <v>10.3393474556869</v>
      </c>
      <c r="M1514">
        <v>1.4927059899238699</v>
      </c>
      <c r="N1514" t="s">
        <v>35</v>
      </c>
    </row>
    <row r="1515" spans="1:14">
      <c r="A1515" t="s">
        <v>45</v>
      </c>
      <c r="B1515" t="s">
        <v>41</v>
      </c>
      <c r="C1515" t="s">
        <v>42</v>
      </c>
      <c r="D1515" t="s">
        <v>46</v>
      </c>
      <c r="E1515" t="s">
        <v>30</v>
      </c>
      <c r="F1515" t="s">
        <v>7</v>
      </c>
      <c r="G1515" t="s">
        <v>47</v>
      </c>
      <c r="H1515">
        <v>21893</v>
      </c>
      <c r="I1515">
        <v>9.3896495813628604</v>
      </c>
      <c r="J1515">
        <v>1.35559678533459</v>
      </c>
      <c r="K1515" t="s">
        <v>45</v>
      </c>
      <c r="L1515">
        <v>9.3896495813628604</v>
      </c>
      <c r="M1515">
        <v>1.35559678533459</v>
      </c>
      <c r="N1515" t="s">
        <v>35</v>
      </c>
    </row>
    <row r="1516" spans="1:14" hidden="1">
      <c r="A1516" t="s">
        <v>45</v>
      </c>
      <c r="B1516" t="s">
        <v>41</v>
      </c>
      <c r="C1516" t="s">
        <v>42</v>
      </c>
      <c r="D1516" t="s">
        <v>46</v>
      </c>
      <c r="E1516" t="s">
        <v>30</v>
      </c>
      <c r="F1516" t="s">
        <v>7</v>
      </c>
      <c r="G1516" t="s">
        <v>44</v>
      </c>
      <c r="H1516">
        <v>220680</v>
      </c>
      <c r="I1516">
        <v>125.84665672464401</v>
      </c>
      <c r="J1516">
        <v>18.168657075301901</v>
      </c>
      <c r="K1516" t="s">
        <v>45</v>
      </c>
      <c r="L1516">
        <v>107.835665574202</v>
      </c>
      <c r="M1516">
        <v>15.5683852022501</v>
      </c>
      <c r="N1516" t="s">
        <v>35</v>
      </c>
    </row>
    <row r="1517" spans="1:14" hidden="1">
      <c r="A1517" t="s">
        <v>40</v>
      </c>
      <c r="B1517" t="s">
        <v>41</v>
      </c>
      <c r="C1517" t="s">
        <v>42</v>
      </c>
      <c r="D1517" t="s">
        <v>43</v>
      </c>
      <c r="E1517" t="s">
        <v>30</v>
      </c>
      <c r="F1517" t="s">
        <v>7</v>
      </c>
      <c r="G1517" t="s">
        <v>44</v>
      </c>
      <c r="H1517">
        <v>136</v>
      </c>
      <c r="I1517">
        <v>0.14349808457700799</v>
      </c>
      <c r="J1517">
        <v>2.0717018294310899E-2</v>
      </c>
      <c r="K1517" t="s">
        <v>40</v>
      </c>
      <c r="L1517">
        <v>0.13164961887798801</v>
      </c>
      <c r="M1517">
        <v>1.9006438802119999E-2</v>
      </c>
      <c r="N1517" t="s">
        <v>35</v>
      </c>
    </row>
  </sheetData>
  <phoneticPr fontId="2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77283-29C9-4516-8CF7-34575BBDC6F2}">
  <sheetPr codeName="Sheet10">
    <pageSetUpPr fitToPage="1"/>
  </sheetPr>
  <dimension ref="A1:AB56"/>
  <sheetViews>
    <sheetView showGridLines="0" showRowColHeaders="0" tabSelected="1" workbookViewId="0">
      <selection activeCell="M31" sqref="M31"/>
    </sheetView>
  </sheetViews>
  <sheetFormatPr defaultColWidth="9.125" defaultRowHeight="16.5"/>
  <cols>
    <col min="1" max="1" width="5.5" style="16" customWidth="1"/>
    <col min="2" max="2" width="26" style="10" bestFit="1" customWidth="1"/>
    <col min="3" max="16" width="11.25" style="10" bestFit="1" customWidth="1"/>
    <col min="17" max="17" width="11.625" style="10" bestFit="1" customWidth="1"/>
    <col min="18" max="27" width="10.625" style="10" bestFit="1" customWidth="1"/>
    <col min="28" max="28" width="11.875" style="10" customWidth="1"/>
    <col min="29" max="16384" width="9.125" style="10"/>
  </cols>
  <sheetData>
    <row r="1" spans="1:28" ht="15" customHeight="1">
      <c r="A1" s="17"/>
      <c r="B1" s="9"/>
      <c r="C1" s="9"/>
      <c r="D1" s="9"/>
      <c r="E1" s="9"/>
      <c r="F1" s="9"/>
      <c r="G1" s="9"/>
      <c r="H1" s="9"/>
      <c r="I1" s="9"/>
      <c r="J1" s="9"/>
      <c r="K1" s="9"/>
      <c r="L1" s="9"/>
      <c r="M1" s="9"/>
      <c r="N1" s="9"/>
      <c r="O1" s="9"/>
      <c r="P1" s="9"/>
      <c r="Q1" s="9"/>
      <c r="R1" s="9"/>
      <c r="S1" s="9"/>
      <c r="T1" s="9"/>
      <c r="U1" s="9"/>
      <c r="V1" s="9"/>
      <c r="W1" s="9"/>
      <c r="X1" s="9"/>
      <c r="Y1" s="9"/>
      <c r="Z1" s="9"/>
      <c r="AA1" s="9"/>
      <c r="AB1" s="9"/>
    </row>
    <row r="2" spans="1:28" ht="15" customHeight="1">
      <c r="A2" s="17"/>
      <c r="B2" s="9"/>
      <c r="C2" s="9"/>
      <c r="D2" s="9"/>
      <c r="E2" s="9"/>
      <c r="F2" s="9"/>
      <c r="G2" s="9"/>
      <c r="H2" s="9"/>
      <c r="I2" s="9"/>
      <c r="J2" s="9"/>
      <c r="K2" s="9"/>
      <c r="L2" s="9"/>
      <c r="M2" s="9"/>
      <c r="N2" s="9"/>
      <c r="O2" s="9"/>
      <c r="P2" s="9"/>
      <c r="Q2" s="9"/>
      <c r="R2" s="9"/>
      <c r="S2" s="9"/>
      <c r="T2" s="9"/>
      <c r="U2" s="9"/>
      <c r="V2" s="9"/>
      <c r="W2" s="9"/>
      <c r="X2" s="9"/>
      <c r="Y2" s="9"/>
      <c r="Z2" s="9"/>
      <c r="AA2" s="9"/>
      <c r="AB2" s="9"/>
    </row>
    <row r="3" spans="1:28" ht="15" customHeight="1">
      <c r="A3" s="17"/>
      <c r="B3" s="9"/>
      <c r="C3" s="9"/>
      <c r="D3" s="9"/>
      <c r="E3" s="9"/>
      <c r="F3" s="9"/>
      <c r="G3" s="9"/>
      <c r="H3" s="9"/>
      <c r="I3" s="9"/>
      <c r="J3" s="9"/>
      <c r="K3" s="9"/>
      <c r="L3" s="9"/>
      <c r="M3" s="9"/>
      <c r="N3" s="9"/>
      <c r="O3" s="9"/>
      <c r="P3" s="9"/>
      <c r="Q3" s="9"/>
      <c r="R3" s="9"/>
      <c r="S3" s="9"/>
      <c r="T3" s="9"/>
      <c r="U3" s="9"/>
      <c r="V3" s="9"/>
      <c r="W3" s="9"/>
      <c r="X3" s="9"/>
      <c r="Y3" s="9"/>
      <c r="Z3" s="9"/>
      <c r="AA3" s="9"/>
      <c r="AB3" s="9"/>
    </row>
    <row r="4" spans="1:28" ht="15" customHeight="1">
      <c r="A4" s="17"/>
      <c r="B4" s="9"/>
      <c r="C4" s="9"/>
      <c r="D4" s="9"/>
      <c r="E4" s="9"/>
      <c r="F4" s="9"/>
      <c r="G4" s="9"/>
      <c r="H4" s="9"/>
      <c r="I4" s="9"/>
      <c r="J4" s="9"/>
      <c r="K4" s="9"/>
      <c r="L4" s="9"/>
      <c r="M4" s="9"/>
      <c r="N4" s="9"/>
      <c r="O4" s="9"/>
      <c r="P4" s="9"/>
      <c r="Q4" s="9"/>
      <c r="R4" s="9"/>
      <c r="S4" s="9"/>
      <c r="T4" s="9"/>
      <c r="U4" s="9"/>
      <c r="V4" s="9"/>
      <c r="W4" s="9"/>
      <c r="X4" s="9"/>
      <c r="Y4" s="9"/>
      <c r="Z4" s="9"/>
      <c r="AA4" s="9"/>
      <c r="AB4" s="9"/>
    </row>
    <row r="5" spans="1:28" ht="15" customHeight="1">
      <c r="A5" s="17"/>
      <c r="B5" s="9"/>
      <c r="C5" s="9"/>
      <c r="D5" s="9"/>
      <c r="E5" s="9"/>
      <c r="F5" s="9"/>
      <c r="G5" s="9"/>
      <c r="H5" s="9"/>
      <c r="I5" s="9"/>
      <c r="J5" s="9"/>
      <c r="K5" s="9"/>
      <c r="L5" s="9"/>
      <c r="M5" s="9"/>
      <c r="N5" s="9"/>
      <c r="O5" s="9"/>
      <c r="P5" s="9"/>
      <c r="Q5" s="9"/>
      <c r="R5" s="9"/>
      <c r="S5" s="9"/>
      <c r="T5" s="9"/>
      <c r="U5" s="9"/>
      <c r="V5" s="9"/>
      <c r="W5" s="9"/>
      <c r="X5" s="9"/>
      <c r="Y5" s="9"/>
      <c r="Z5" s="9"/>
      <c r="AA5" s="9"/>
      <c r="AB5" s="9"/>
    </row>
    <row r="6" spans="1:28">
      <c r="A6" s="17"/>
      <c r="B6" s="9"/>
      <c r="C6" s="9"/>
      <c r="D6" s="9"/>
      <c r="E6" s="9"/>
      <c r="F6" s="9"/>
      <c r="G6" s="9"/>
      <c r="H6" s="9"/>
      <c r="I6" s="9"/>
      <c r="J6" s="9"/>
      <c r="K6" s="9"/>
      <c r="L6" s="9"/>
      <c r="M6" s="9"/>
      <c r="N6" s="9"/>
      <c r="O6" s="9"/>
      <c r="P6" s="9"/>
      <c r="Q6" s="9"/>
      <c r="R6" s="9"/>
      <c r="S6" s="9"/>
      <c r="T6" s="9"/>
      <c r="U6" s="9"/>
      <c r="V6" s="9"/>
      <c r="W6" s="9"/>
      <c r="X6" s="9"/>
      <c r="Y6" s="9"/>
      <c r="Z6" s="9"/>
      <c r="AA6" s="9"/>
    </row>
    <row r="9" spans="1:28">
      <c r="B9"/>
      <c r="C9"/>
    </row>
    <row r="10" spans="1:28">
      <c r="B10"/>
      <c r="C10"/>
      <c r="D10" s="28"/>
      <c r="E10" s="28"/>
    </row>
    <row r="11" spans="1:28">
      <c r="B11"/>
      <c r="C11"/>
      <c r="D11" s="28"/>
      <c r="E11" s="28"/>
    </row>
    <row r="12" spans="1:28">
      <c r="B12" s="43" t="s">
        <v>21</v>
      </c>
      <c r="C12" s="43" t="s">
        <v>31</v>
      </c>
      <c r="D12" s="28"/>
      <c r="E12" s="28"/>
    </row>
    <row r="13" spans="1:28">
      <c r="B13" s="43" t="s">
        <v>22</v>
      </c>
      <c r="C13" s="43" t="s">
        <v>87</v>
      </c>
      <c r="D13" s="28"/>
      <c r="E13" s="28"/>
    </row>
    <row r="14" spans="1:28">
      <c r="B14" s="43" t="s">
        <v>23</v>
      </c>
      <c r="C14" s="43" t="s">
        <v>31</v>
      </c>
      <c r="D14" s="28"/>
      <c r="E14" s="28"/>
    </row>
    <row r="15" spans="1:28">
      <c r="B15" s="43" t="s">
        <v>24</v>
      </c>
      <c r="C15" s="43" t="s">
        <v>31</v>
      </c>
      <c r="D15" s="29"/>
      <c r="E15" s="29"/>
    </row>
    <row r="16" spans="1:28">
      <c r="B16" s="43" t="s">
        <v>25</v>
      </c>
      <c r="C16" s="43" t="s">
        <v>31</v>
      </c>
      <c r="D16" s="30"/>
      <c r="E16" s="30"/>
    </row>
    <row r="17" spans="2:27">
      <c r="B17" s="43" t="s">
        <v>26</v>
      </c>
      <c r="C17" s="43" t="s">
        <v>31</v>
      </c>
    </row>
    <row r="18" spans="2:27">
      <c r="B18" s="43" t="s">
        <v>28</v>
      </c>
      <c r="C18" s="43" t="s">
        <v>31</v>
      </c>
    </row>
    <row r="20" spans="2:27">
      <c r="B20" s="44" t="s">
        <v>96</v>
      </c>
      <c r="C20" s="44" t="s">
        <v>29</v>
      </c>
      <c r="D20" s="44"/>
      <c r="E20" s="44"/>
      <c r="F20" s="44"/>
      <c r="G20" s="44"/>
      <c r="H20" s="44"/>
      <c r="I20" s="44"/>
      <c r="J20" s="44"/>
      <c r="K20" s="44"/>
      <c r="L20" s="44"/>
      <c r="M20" s="44"/>
      <c r="N20" s="44"/>
      <c r="O20" s="44"/>
      <c r="P20" s="44"/>
      <c r="Q20"/>
      <c r="R20"/>
      <c r="S20"/>
      <c r="T20"/>
      <c r="U20"/>
      <c r="V20"/>
      <c r="W20"/>
      <c r="X20"/>
      <c r="Y20"/>
      <c r="Z20"/>
      <c r="AA20"/>
    </row>
    <row r="21" spans="2:27">
      <c r="B21" s="44" t="s">
        <v>27</v>
      </c>
      <c r="C21" s="44" t="s">
        <v>75</v>
      </c>
      <c r="D21" s="44" t="s">
        <v>76</v>
      </c>
      <c r="E21" s="44" t="s">
        <v>77</v>
      </c>
      <c r="F21" s="44" t="s">
        <v>78</v>
      </c>
      <c r="G21" s="44" t="s">
        <v>79</v>
      </c>
      <c r="H21" s="44" t="s">
        <v>80</v>
      </c>
      <c r="I21" s="44" t="s">
        <v>81</v>
      </c>
      <c r="J21" s="44" t="s">
        <v>82</v>
      </c>
      <c r="K21" s="44" t="s">
        <v>83</v>
      </c>
      <c r="L21" s="44" t="s">
        <v>84</v>
      </c>
      <c r="M21" s="44" t="s">
        <v>85</v>
      </c>
      <c r="N21" s="44" t="s">
        <v>86</v>
      </c>
      <c r="O21" s="44" t="s">
        <v>30</v>
      </c>
      <c r="P21" s="44" t="s">
        <v>88</v>
      </c>
      <c r="Q21"/>
      <c r="R21"/>
      <c r="S21"/>
      <c r="T21"/>
      <c r="U21"/>
      <c r="V21"/>
      <c r="W21"/>
      <c r="X21"/>
      <c r="Y21"/>
      <c r="Z21"/>
      <c r="AA21"/>
    </row>
    <row r="22" spans="2:27">
      <c r="B22" s="44" t="s">
        <v>52</v>
      </c>
      <c r="C22" s="44">
        <v>111.62028174378828</v>
      </c>
      <c r="D22" s="44">
        <v>118.92830553249398</v>
      </c>
      <c r="E22" s="44">
        <v>122.1757905885048</v>
      </c>
      <c r="F22" s="44">
        <v>151.76211125278346</v>
      </c>
      <c r="G22" s="44">
        <v>78.035604198946089</v>
      </c>
      <c r="H22" s="44">
        <v>85.914870839740772</v>
      </c>
      <c r="I22" s="44">
        <v>85.614293378303984</v>
      </c>
      <c r="J22" s="44">
        <v>83.903371381484945</v>
      </c>
      <c r="K22" s="44">
        <v>62.068140239534983</v>
      </c>
      <c r="L22" s="44">
        <v>63.550458194509645</v>
      </c>
      <c r="M22" s="44">
        <v>73.602473826670064</v>
      </c>
      <c r="N22" s="44">
        <v>64.398242771195669</v>
      </c>
      <c r="O22" s="44">
        <v>51.567117318983556</v>
      </c>
      <c r="P22" s="44">
        <v>1153.1410612669401</v>
      </c>
      <c r="Q22"/>
      <c r="R22"/>
      <c r="S22"/>
      <c r="T22"/>
      <c r="U22"/>
      <c r="V22"/>
      <c r="W22"/>
      <c r="X22"/>
      <c r="Y22"/>
      <c r="Z22"/>
      <c r="AA22"/>
    </row>
    <row r="23" spans="2:27">
      <c r="B23" s="44" t="s">
        <v>44</v>
      </c>
      <c r="C23" s="44">
        <v>1236.0706152181499</v>
      </c>
      <c r="D23" s="44">
        <v>1693.5664193649357</v>
      </c>
      <c r="E23" s="44">
        <v>1801.9290525778606</v>
      </c>
      <c r="F23" s="44">
        <v>2206.3811728448227</v>
      </c>
      <c r="G23" s="44">
        <v>1103.5320424701576</v>
      </c>
      <c r="H23" s="44">
        <v>1590.9380153385573</v>
      </c>
      <c r="I23" s="44">
        <v>1469.9847264724258</v>
      </c>
      <c r="J23" s="44">
        <v>1463.4429205021245</v>
      </c>
      <c r="K23" s="44">
        <v>894.41297174818999</v>
      </c>
      <c r="L23" s="44">
        <v>1106.3326820225884</v>
      </c>
      <c r="M23" s="44">
        <v>1127.0043346380255</v>
      </c>
      <c r="N23" s="44">
        <v>1026.6257985201792</v>
      </c>
      <c r="O23" s="44">
        <v>789.38435663501468</v>
      </c>
      <c r="P23" s="44">
        <v>17509.605108353036</v>
      </c>
      <c r="Q23"/>
      <c r="R23"/>
      <c r="S23"/>
      <c r="T23"/>
      <c r="U23"/>
      <c r="V23"/>
      <c r="W23"/>
      <c r="X23"/>
      <c r="Y23"/>
      <c r="Z23"/>
      <c r="AA23"/>
    </row>
    <row r="24" spans="2:27">
      <c r="B24" s="44" t="s">
        <v>74</v>
      </c>
      <c r="C24" s="44"/>
      <c r="D24" s="44"/>
      <c r="E24" s="44"/>
      <c r="F24" s="44"/>
      <c r="G24" s="44"/>
      <c r="H24" s="44">
        <v>10.5253129567872</v>
      </c>
      <c r="I24" s="44">
        <v>24.348717418188002</v>
      </c>
      <c r="J24" s="44">
        <v>11.748120913745</v>
      </c>
      <c r="K24" s="44">
        <v>17.208405316893419</v>
      </c>
      <c r="L24" s="44">
        <v>18.2835597362869</v>
      </c>
      <c r="M24" s="44">
        <v>10.5816134918309</v>
      </c>
      <c r="N24" s="44">
        <v>12.769938536643201</v>
      </c>
      <c r="O24" s="44">
        <v>5.8924596635940603</v>
      </c>
      <c r="P24" s="44">
        <v>111.35812803396868</v>
      </c>
      <c r="Q24"/>
      <c r="R24"/>
      <c r="S24"/>
      <c r="T24"/>
      <c r="U24"/>
      <c r="V24"/>
      <c r="W24"/>
      <c r="X24"/>
      <c r="Y24"/>
      <c r="Z24"/>
      <c r="AA24"/>
    </row>
    <row r="25" spans="2:27">
      <c r="B25" s="44" t="s">
        <v>47</v>
      </c>
      <c r="C25" s="44"/>
      <c r="D25" s="44"/>
      <c r="E25" s="44"/>
      <c r="F25" s="44"/>
      <c r="G25" s="44">
        <v>2.4933991172545</v>
      </c>
      <c r="H25" s="44">
        <v>46.974008864983205</v>
      </c>
      <c r="I25" s="44">
        <v>131.75881694758078</v>
      </c>
      <c r="J25" s="44">
        <v>324.78925424400001</v>
      </c>
      <c r="K25" s="44">
        <v>214.2950481638525</v>
      </c>
      <c r="L25" s="44">
        <v>422.88306530951445</v>
      </c>
      <c r="M25" s="44">
        <v>538.9258758831096</v>
      </c>
      <c r="N25" s="44">
        <v>579.88322514590004</v>
      </c>
      <c r="O25" s="44">
        <v>473.10867617045358</v>
      </c>
      <c r="P25" s="44">
        <v>2735.1113698466488</v>
      </c>
      <c r="Q25"/>
      <c r="R25"/>
      <c r="S25"/>
      <c r="T25"/>
      <c r="U25"/>
      <c r="V25"/>
      <c r="W25"/>
      <c r="X25"/>
      <c r="Y25"/>
      <c r="Z25"/>
      <c r="AA25"/>
    </row>
    <row r="26" spans="2:27">
      <c r="B26" s="44" t="s">
        <v>67</v>
      </c>
      <c r="C26" s="44">
        <v>9.1281936837440991</v>
      </c>
      <c r="D26" s="44">
        <v>11.8859278398019</v>
      </c>
      <c r="E26" s="44">
        <v>7.9612276963806003</v>
      </c>
      <c r="F26" s="44">
        <v>9.4750942736849968</v>
      </c>
      <c r="G26" s="44">
        <v>4.5410376012399976</v>
      </c>
      <c r="H26" s="44">
        <v>5.1500743049183999</v>
      </c>
      <c r="I26" s="44">
        <v>7.7573027986199987</v>
      </c>
      <c r="J26" s="44">
        <v>7.3240049696299918</v>
      </c>
      <c r="K26" s="44">
        <v>4.6911169859155937</v>
      </c>
      <c r="L26" s="44">
        <v>5.4619355584253499</v>
      </c>
      <c r="M26" s="44">
        <v>8.1809374030631652</v>
      </c>
      <c r="N26" s="44">
        <v>9.053263423730364</v>
      </c>
      <c r="O26" s="44">
        <v>5.4577360392441445</v>
      </c>
      <c r="P26" s="44">
        <v>96.0678525783986</v>
      </c>
      <c r="Q26"/>
      <c r="R26"/>
      <c r="S26"/>
      <c r="T26"/>
      <c r="U26"/>
      <c r="V26"/>
      <c r="W26"/>
      <c r="X26"/>
      <c r="Y26"/>
      <c r="Z26"/>
      <c r="AA26"/>
    </row>
    <row r="27" spans="2:27">
      <c r="B27" s="44" t="s">
        <v>56</v>
      </c>
      <c r="C27" s="44">
        <v>223.3910326960908</v>
      </c>
      <c r="D27" s="44">
        <v>293.21395789300482</v>
      </c>
      <c r="E27" s="44">
        <v>313.78399747844509</v>
      </c>
      <c r="F27" s="44">
        <v>396.41841892900794</v>
      </c>
      <c r="G27" s="44">
        <v>208.93486120115281</v>
      </c>
      <c r="H27" s="44">
        <v>234.04561834573923</v>
      </c>
      <c r="I27" s="44">
        <v>275.01932068133516</v>
      </c>
      <c r="J27" s="44">
        <v>314.13581576535</v>
      </c>
      <c r="K27" s="44">
        <v>166.82581930317596</v>
      </c>
      <c r="L27" s="44">
        <v>224.79228790018448</v>
      </c>
      <c r="M27" s="44">
        <v>208.81256188180879</v>
      </c>
      <c r="N27" s="44">
        <v>237.76569775275746</v>
      </c>
      <c r="O27" s="44">
        <v>153.94469770458545</v>
      </c>
      <c r="P27" s="44">
        <v>3251.0840875326385</v>
      </c>
      <c r="Q27"/>
    </row>
    <row r="28" spans="2:27">
      <c r="B28" s="44" t="s">
        <v>88</v>
      </c>
      <c r="C28" s="44">
        <v>1580.2101233417732</v>
      </c>
      <c r="D28" s="44">
        <v>2117.5946106302363</v>
      </c>
      <c r="E28" s="44">
        <v>2245.8500683411908</v>
      </c>
      <c r="F28" s="44">
        <v>2764.0367973002994</v>
      </c>
      <c r="G28" s="44">
        <v>1397.5369445887513</v>
      </c>
      <c r="H28" s="44">
        <v>1973.5479006507264</v>
      </c>
      <c r="I28" s="44">
        <v>1994.4831776964536</v>
      </c>
      <c r="J28" s="44">
        <v>2205.3434877763343</v>
      </c>
      <c r="K28" s="44">
        <v>1359.5015017575624</v>
      </c>
      <c r="L28" s="44">
        <v>1841.3039887215091</v>
      </c>
      <c r="M28" s="44">
        <v>1967.1077971245079</v>
      </c>
      <c r="N28" s="44">
        <v>1930.496166150406</v>
      </c>
      <c r="O28" s="44">
        <v>1479.3550435318755</v>
      </c>
      <c r="P28" s="44">
        <v>24856.367607611628</v>
      </c>
      <c r="Q28"/>
    </row>
    <row r="29" spans="2:27">
      <c r="B29"/>
      <c r="C29"/>
      <c r="D29"/>
      <c r="E29"/>
      <c r="F29"/>
      <c r="G29"/>
      <c r="H29"/>
      <c r="I29"/>
      <c r="J29"/>
      <c r="K29"/>
      <c r="L29"/>
      <c r="M29"/>
      <c r="N29"/>
      <c r="O29"/>
      <c r="P29"/>
      <c r="Q29"/>
    </row>
    <row r="30" spans="2:27">
      <c r="B30"/>
      <c r="C30"/>
      <c r="D30"/>
      <c r="E30"/>
      <c r="F30"/>
      <c r="G30"/>
      <c r="H30"/>
      <c r="I30"/>
      <c r="J30"/>
      <c r="K30"/>
      <c r="L30"/>
      <c r="M30"/>
      <c r="N30"/>
      <c r="O30"/>
      <c r="P30"/>
      <c r="Q30"/>
    </row>
    <row r="31" spans="2:27">
      <c r="B31"/>
      <c r="C31"/>
      <c r="D31"/>
      <c r="E31"/>
      <c r="F31"/>
      <c r="G31"/>
      <c r="H31"/>
      <c r="I31"/>
      <c r="J31"/>
      <c r="K31"/>
      <c r="L31"/>
      <c r="M31"/>
      <c r="N31"/>
      <c r="O31"/>
      <c r="P31"/>
      <c r="Q31"/>
    </row>
    <row r="32" spans="2:27">
      <c r="B32"/>
      <c r="C32"/>
      <c r="D32"/>
      <c r="E32"/>
      <c r="F32"/>
      <c r="G32"/>
      <c r="H32"/>
      <c r="I32"/>
      <c r="J32"/>
      <c r="K32"/>
      <c r="L32"/>
      <c r="M32"/>
      <c r="N32"/>
      <c r="O32"/>
      <c r="P32"/>
      <c r="Q32"/>
    </row>
    <row r="33" spans="2:17">
      <c r="B33"/>
      <c r="C33"/>
      <c r="D33"/>
      <c r="E33"/>
      <c r="F33"/>
      <c r="G33"/>
      <c r="H33"/>
      <c r="I33"/>
      <c r="J33"/>
      <c r="K33"/>
      <c r="L33"/>
      <c r="M33"/>
      <c r="N33"/>
      <c r="O33"/>
      <c r="P33"/>
      <c r="Q33"/>
    </row>
    <row r="34" spans="2:17">
      <c r="B34"/>
      <c r="C34"/>
      <c r="D34"/>
      <c r="E34"/>
      <c r="F34"/>
      <c r="G34"/>
      <c r="H34"/>
      <c r="I34"/>
      <c r="J34"/>
      <c r="K34"/>
      <c r="L34"/>
      <c r="M34"/>
      <c r="N34"/>
      <c r="O34"/>
      <c r="P34"/>
      <c r="Q34"/>
    </row>
    <row r="35" spans="2:17">
      <c r="B35"/>
      <c r="C35"/>
      <c r="D35"/>
      <c r="E35"/>
      <c r="F35"/>
      <c r="G35"/>
      <c r="H35"/>
      <c r="I35"/>
      <c r="J35"/>
      <c r="K35"/>
      <c r="L35"/>
      <c r="M35"/>
      <c r="N35"/>
      <c r="O35"/>
      <c r="P35"/>
      <c r="Q35"/>
    </row>
    <row r="36" spans="2:17">
      <c r="B36"/>
      <c r="C36"/>
      <c r="D36"/>
      <c r="E36"/>
      <c r="F36"/>
      <c r="G36"/>
      <c r="H36"/>
      <c r="I36"/>
      <c r="J36"/>
      <c r="K36"/>
      <c r="L36"/>
      <c r="M36"/>
      <c r="N36"/>
      <c r="O36"/>
      <c r="P36"/>
      <c r="Q36"/>
    </row>
    <row r="37" spans="2:17">
      <c r="B37"/>
      <c r="C37"/>
      <c r="D37"/>
      <c r="E37"/>
      <c r="F37"/>
      <c r="G37"/>
      <c r="H37"/>
      <c r="I37"/>
      <c r="J37"/>
      <c r="K37"/>
      <c r="L37"/>
      <c r="M37"/>
      <c r="N37"/>
      <c r="O37"/>
      <c r="P37"/>
      <c r="Q37"/>
    </row>
    <row r="38" spans="2:17">
      <c r="B38"/>
      <c r="C38"/>
      <c r="D38"/>
      <c r="E38"/>
      <c r="F38"/>
      <c r="G38"/>
      <c r="H38"/>
      <c r="I38"/>
      <c r="J38"/>
      <c r="K38"/>
      <c r="L38"/>
      <c r="M38"/>
      <c r="N38"/>
      <c r="O38"/>
      <c r="P38"/>
      <c r="Q38"/>
    </row>
    <row r="39" spans="2:17">
      <c r="B39"/>
      <c r="C39"/>
      <c r="D39"/>
      <c r="E39"/>
      <c r="F39"/>
      <c r="G39"/>
      <c r="H39"/>
      <c r="I39"/>
      <c r="J39"/>
      <c r="K39"/>
      <c r="L39"/>
      <c r="M39"/>
      <c r="N39"/>
      <c r="O39"/>
      <c r="P39"/>
      <c r="Q39"/>
    </row>
    <row r="40" spans="2:17">
      <c r="B40"/>
      <c r="C40"/>
      <c r="D40"/>
      <c r="E40"/>
      <c r="F40"/>
      <c r="G40"/>
      <c r="H40"/>
      <c r="I40"/>
      <c r="J40"/>
      <c r="K40"/>
      <c r="L40"/>
      <c r="M40"/>
      <c r="N40"/>
      <c r="O40"/>
      <c r="P40"/>
      <c r="Q40"/>
    </row>
    <row r="41" spans="2:17">
      <c r="B41"/>
      <c r="C41"/>
      <c r="D41"/>
      <c r="E41"/>
      <c r="F41"/>
      <c r="G41"/>
      <c r="H41"/>
      <c r="I41"/>
      <c r="J41"/>
      <c r="K41"/>
      <c r="L41"/>
      <c r="M41"/>
      <c r="N41"/>
      <c r="O41"/>
      <c r="P41"/>
      <c r="Q41"/>
    </row>
    <row r="42" spans="2:17">
      <c r="B42"/>
      <c r="C42"/>
      <c r="D42"/>
      <c r="E42"/>
      <c r="F42"/>
      <c r="G42"/>
      <c r="H42"/>
      <c r="I42"/>
      <c r="J42"/>
      <c r="K42"/>
      <c r="L42"/>
      <c r="M42"/>
      <c r="N42"/>
      <c r="O42"/>
      <c r="P42"/>
      <c r="Q42"/>
    </row>
    <row r="43" spans="2:17">
      <c r="B43"/>
      <c r="C43"/>
      <c r="D43"/>
      <c r="E43"/>
      <c r="F43"/>
      <c r="G43"/>
      <c r="H43"/>
      <c r="I43"/>
      <c r="J43"/>
      <c r="K43"/>
      <c r="L43"/>
      <c r="M43"/>
      <c r="N43"/>
      <c r="O43"/>
      <c r="P43"/>
      <c r="Q43"/>
    </row>
    <row r="44" spans="2:17">
      <c r="B44"/>
      <c r="C44"/>
      <c r="D44"/>
      <c r="E44"/>
      <c r="F44"/>
      <c r="G44"/>
      <c r="H44"/>
      <c r="I44"/>
      <c r="J44"/>
      <c r="K44"/>
      <c r="L44"/>
      <c r="M44"/>
      <c r="N44"/>
      <c r="O44"/>
      <c r="P44"/>
      <c r="Q44"/>
    </row>
    <row r="45" spans="2:17">
      <c r="B45"/>
      <c r="C45"/>
      <c r="D45"/>
      <c r="E45"/>
      <c r="F45"/>
      <c r="G45"/>
      <c r="H45"/>
      <c r="I45"/>
      <c r="J45"/>
      <c r="K45"/>
      <c r="L45"/>
      <c r="M45"/>
      <c r="N45"/>
      <c r="O45"/>
      <c r="P45"/>
      <c r="Q45"/>
    </row>
    <row r="46" spans="2:17">
      <c r="B46"/>
      <c r="C46"/>
      <c r="D46"/>
      <c r="E46"/>
      <c r="F46"/>
      <c r="G46"/>
      <c r="H46"/>
      <c r="I46"/>
      <c r="J46"/>
      <c r="K46"/>
      <c r="L46"/>
      <c r="M46"/>
      <c r="N46"/>
      <c r="O46"/>
      <c r="P46"/>
      <c r="Q46"/>
    </row>
    <row r="47" spans="2:17">
      <c r="B47"/>
      <c r="C47"/>
      <c r="D47"/>
      <c r="E47"/>
      <c r="F47"/>
      <c r="G47"/>
      <c r="H47"/>
      <c r="I47"/>
      <c r="J47"/>
      <c r="K47"/>
      <c r="L47"/>
      <c r="M47"/>
      <c r="N47"/>
      <c r="O47"/>
      <c r="P47"/>
      <c r="Q47"/>
    </row>
    <row r="48" spans="2:17">
      <c r="B48"/>
      <c r="C48"/>
      <c r="D48"/>
      <c r="E48"/>
      <c r="F48"/>
      <c r="G48"/>
      <c r="H48"/>
      <c r="I48"/>
      <c r="J48"/>
      <c r="K48"/>
      <c r="L48"/>
      <c r="M48"/>
      <c r="N48"/>
      <c r="O48"/>
      <c r="P48"/>
      <c r="Q48"/>
    </row>
    <row r="49" spans="2:17">
      <c r="B49"/>
      <c r="C49"/>
      <c r="D49"/>
      <c r="E49"/>
      <c r="F49"/>
      <c r="G49"/>
      <c r="H49"/>
      <c r="I49"/>
      <c r="J49"/>
      <c r="K49"/>
      <c r="L49"/>
      <c r="M49"/>
      <c r="N49"/>
      <c r="O49"/>
      <c r="P49"/>
      <c r="Q49"/>
    </row>
    <row r="50" spans="2:17">
      <c r="B50"/>
      <c r="C50"/>
      <c r="D50"/>
      <c r="E50"/>
      <c r="F50"/>
      <c r="G50"/>
      <c r="H50"/>
      <c r="I50"/>
      <c r="J50"/>
      <c r="K50"/>
      <c r="L50"/>
      <c r="M50"/>
      <c r="N50"/>
      <c r="O50"/>
      <c r="P50"/>
      <c r="Q50"/>
    </row>
    <row r="51" spans="2:17">
      <c r="B51"/>
      <c r="C51"/>
      <c r="D51"/>
      <c r="E51"/>
      <c r="F51"/>
      <c r="G51"/>
      <c r="H51"/>
      <c r="I51"/>
      <c r="J51"/>
      <c r="K51"/>
      <c r="L51"/>
      <c r="M51"/>
      <c r="N51"/>
      <c r="O51"/>
      <c r="P51"/>
      <c r="Q51"/>
    </row>
    <row r="52" spans="2:17">
      <c r="B52"/>
      <c r="C52"/>
      <c r="D52"/>
      <c r="E52"/>
      <c r="F52"/>
      <c r="G52"/>
      <c r="H52"/>
      <c r="I52"/>
      <c r="J52"/>
      <c r="K52"/>
      <c r="L52"/>
      <c r="M52"/>
      <c r="N52"/>
      <c r="O52"/>
      <c r="P52"/>
      <c r="Q52"/>
    </row>
    <row r="53" spans="2:17">
      <c r="B53"/>
      <c r="C53"/>
      <c r="D53"/>
      <c r="E53"/>
      <c r="F53"/>
      <c r="G53"/>
      <c r="H53"/>
      <c r="I53"/>
      <c r="J53"/>
      <c r="K53"/>
      <c r="L53"/>
      <c r="M53"/>
      <c r="N53"/>
      <c r="O53"/>
      <c r="P53"/>
      <c r="Q53"/>
    </row>
    <row r="54" spans="2:17">
      <c r="B54"/>
      <c r="C54"/>
      <c r="D54"/>
      <c r="E54"/>
      <c r="F54"/>
      <c r="G54"/>
      <c r="H54"/>
      <c r="I54"/>
      <c r="J54"/>
      <c r="K54"/>
      <c r="L54"/>
      <c r="M54"/>
      <c r="N54"/>
      <c r="O54"/>
      <c r="P54"/>
      <c r="Q54"/>
    </row>
    <row r="55" spans="2:17">
      <c r="B55"/>
      <c r="C55"/>
      <c r="D55"/>
      <c r="E55"/>
      <c r="F55"/>
      <c r="G55"/>
      <c r="H55"/>
      <c r="I55"/>
      <c r="J55"/>
      <c r="K55"/>
      <c r="L55"/>
      <c r="M55"/>
      <c r="N55"/>
      <c r="O55"/>
      <c r="P55"/>
      <c r="Q55"/>
    </row>
    <row r="56" spans="2:17">
      <c r="B56"/>
      <c r="C56"/>
      <c r="D56"/>
      <c r="E56"/>
      <c r="F56"/>
      <c r="G56"/>
      <c r="H56"/>
      <c r="I56"/>
      <c r="J56"/>
      <c r="K56"/>
      <c r="L56"/>
      <c r="M56"/>
      <c r="N56"/>
      <c r="O56"/>
      <c r="P56"/>
      <c r="Q56"/>
    </row>
  </sheetData>
  <phoneticPr fontId="26" type="noConversion"/>
  <pageMargins left="0.7" right="0.7" top="0.75" bottom="0.75" header="0.3" footer="0.3"/>
  <pageSetup scale="53"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B8"/>
  <sheetViews>
    <sheetView workbookViewId="0">
      <selection activeCell="A7" sqref="A7"/>
    </sheetView>
  </sheetViews>
  <sheetFormatPr defaultColWidth="9.125" defaultRowHeight="16.5"/>
  <cols>
    <col min="1" max="1" width="74" style="11" customWidth="1"/>
    <col min="2" max="2" width="48.875" style="11" bestFit="1" customWidth="1"/>
    <col min="3" max="16384" width="9.125" style="11"/>
  </cols>
  <sheetData>
    <row r="1" spans="1:2">
      <c r="A1" s="12"/>
      <c r="B1" s="12"/>
    </row>
    <row r="2" spans="1:2">
      <c r="A2" s="12" t="s">
        <v>8</v>
      </c>
      <c r="B2" s="13" t="s">
        <v>3</v>
      </c>
    </row>
    <row r="3" spans="1:2">
      <c r="A3" s="12"/>
      <c r="B3" s="13"/>
    </row>
    <row r="4" spans="1:2">
      <c r="A4" s="12" t="s">
        <v>19</v>
      </c>
      <c r="B4" s="13" t="s">
        <v>4</v>
      </c>
    </row>
    <row r="5" spans="1:2">
      <c r="A5" s="12"/>
      <c r="B5" s="13"/>
    </row>
    <row r="6" spans="1:2">
      <c r="A6" s="12" t="s">
        <v>20</v>
      </c>
      <c r="B6" s="13" t="s">
        <v>5</v>
      </c>
    </row>
    <row r="7" spans="1:2">
      <c r="A7" s="12"/>
      <c r="B7" s="12"/>
    </row>
    <row r="8" spans="1:2">
      <c r="A8" s="14" t="str">
        <f>A4&amp;"   |   "&amp;A6</f>
        <v>2026Q1 Final Historical   |   Publication Date: June 12, 2026</v>
      </c>
      <c r="B8" s="12" t="s">
        <v>6</v>
      </c>
    </row>
  </sheetData>
  <phoneticPr fontId="26" type="noConversion"/>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rchiverLinkFileType xmlns="82bd02f2-ad21-436d-b6a1-c1832265d32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77EFCF58CDF2143B4890EE66F5F033D" ma:contentTypeVersion="15" ma:contentTypeDescription="Create a new document." ma:contentTypeScope="" ma:versionID="ea1939aa534618cd85663f49eb1b1890">
  <xsd:schema xmlns:xsd="http://www.w3.org/2001/XMLSchema" xmlns:xs="http://www.w3.org/2001/XMLSchema" xmlns:p="http://schemas.microsoft.com/office/2006/metadata/properties" xmlns:ns2="82bd02f2-ad21-436d-b6a1-c1832265d32d" xmlns:ns3="8d67515f-92be-4096-ad27-3fd978ad46ac" targetNamespace="http://schemas.microsoft.com/office/2006/metadata/properties" ma:root="true" ma:fieldsID="d3718d06ec2fbf045ab7dbce4d79e262" ns2:_="" ns3:_="">
    <xsd:import namespace="82bd02f2-ad21-436d-b6a1-c1832265d32d"/>
    <xsd:import namespace="8d67515f-92be-4096-ad27-3fd978ad46a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ArchiverLinkFileTyp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bd02f2-ad21-436d-b6a1-c1832265d3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ArchiverLinkFileType" ma:index="21" nillable="true" ma:displayName="ArchiverLinkFileType" ma:hidden="true" ma:internalName="ArchiverLinkFileTyp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67515f-92be-4096-ad27-3fd978ad46a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232E29-769C-4521-B80E-7CBDBBEDC702}">
  <ds:schemaRefs>
    <ds:schemaRef ds:uri="http://schemas.microsoft.com/sharepoint/v3/contenttype/forms"/>
  </ds:schemaRefs>
</ds:datastoreItem>
</file>

<file path=customXml/itemProps2.xml><?xml version="1.0" encoding="utf-8"?>
<ds:datastoreItem xmlns:ds="http://schemas.openxmlformats.org/officeDocument/2006/customXml" ds:itemID="{9DA70DD2-E0AC-489D-825F-0CAED126FC1B}">
  <ds:schemaRefs>
    <ds:schemaRef ds:uri="http://schemas.microsoft.com/office/2006/metadata/properties"/>
    <ds:schemaRef ds:uri="http://schemas.microsoft.com/office/infopath/2007/PartnerControls"/>
    <ds:schemaRef ds:uri="237bd181-07cb-43d8-817f-377a60342494"/>
    <ds:schemaRef ds:uri="82bd02f2-ad21-436d-b6a1-c1832265d32d"/>
  </ds:schemaRefs>
</ds:datastoreItem>
</file>

<file path=customXml/itemProps3.xml><?xml version="1.0" encoding="utf-8"?>
<ds:datastoreItem xmlns:ds="http://schemas.openxmlformats.org/officeDocument/2006/customXml" ds:itemID="{76CF1F04-85E5-4A08-8A1B-5D6E968159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bd02f2-ad21-436d-b6a1-c1832265d32d"/>
    <ds:schemaRef ds:uri="8d67515f-92be-4096-ad27-3fd978ad46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工作表</vt:lpstr>
      </vt:variant>
      <vt:variant>
        <vt:i4>4</vt:i4>
      </vt:variant>
      <vt:variant>
        <vt:lpstr>命名范围</vt:lpstr>
      </vt:variant>
      <vt:variant>
        <vt:i4>2</vt:i4>
      </vt:variant>
    </vt:vector>
  </HeadingPairs>
  <TitlesOfParts>
    <vt:vector size="6" baseType="lpstr">
      <vt:lpstr>Cover</vt:lpstr>
      <vt:lpstr>Info</vt:lpstr>
      <vt:lpstr>wlan</vt:lpstr>
      <vt:lpstr>Historical Data</vt:lpstr>
      <vt:lpstr>'Historical Data'!Print_Area</vt:lpstr>
      <vt:lpstr>Info!Print_Area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IDC PCS Tracker_FinalHistoricalPivot_2025H1_Template</dc:title>
  <dc:subject/>
  <dc:creator/>
  <cp:keywords/>
  <dc:description/>
  <cp:lastModifiedBy/>
  <cp:revision>1</cp:revision>
  <dcterms:created xsi:type="dcterms:W3CDTF">2026-06-11T10:44:10Z</dcterms:created>
  <dcterms:modified xsi:type="dcterms:W3CDTF">2026-06-15T02:39:52Z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0x010100477EFCF58CDF2143B4890EE66F5F033D</vt:lpwstr>
  </property>
</Properties>
</file>