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1"/>
  </bookViews>
  <sheets>
    <sheet name="sit环境" sheetId="1" r:id="rId1"/>
    <sheet name="pre环境" sheetId="2" r:id="rId2"/>
    <sheet name="生产环境" sheetId="3" r:id="rId3"/>
  </sheets>
  <calcPr calcId="144525" concurrentCalc="0"/>
</workbook>
</file>

<file path=xl/sharedStrings.xml><?xml version="1.0" encoding="utf-8"?>
<sst xmlns="http://schemas.openxmlformats.org/spreadsheetml/2006/main" count="28">
  <si>
    <t>系统</t>
  </si>
  <si>
    <t>服务</t>
  </si>
  <si>
    <t>对应的IP及端口</t>
  </si>
  <si>
    <t>NG</t>
  </si>
  <si>
    <t>心跳接口</t>
  </si>
  <si>
    <t>wfj-trade-web</t>
  </si>
  <si>
    <t>10.6.2.46:8080</t>
  </si>
  <si>
    <t>购物车</t>
  </si>
  <si>
    <t>10.6.2.47:8080</t>
  </si>
  <si>
    <t>wfj-trade-service</t>
  </si>
  <si>
    <t>10.6.2.46:8198</t>
  </si>
  <si>
    <t>10.6.2.46:8098</t>
  </si>
  <si>
    <t>10.6.2.47:8098</t>
  </si>
  <si>
    <t>Haproxy+keepalived</t>
  </si>
  <si>
    <t>10.6.3.220:8080</t>
  </si>
  <si>
    <t>10.6.3.220:80</t>
  </si>
  <si>
    <t>10.6.3.222:8080</t>
  </si>
  <si>
    <r>
      <rPr>
        <sz val="11"/>
        <color theme="1"/>
        <rFont val="宋体"/>
        <charset val="134"/>
      </rPr>
      <t>10.6.3.220:</t>
    </r>
    <r>
      <rPr>
        <sz val="11"/>
        <color theme="1"/>
        <rFont val="宋体"/>
        <charset val="134"/>
      </rPr>
      <t>8098</t>
    </r>
  </si>
  <si>
    <t>10.6.3.220:8098</t>
  </si>
  <si>
    <t>10.6.3.222:8098</t>
  </si>
  <si>
    <t>项目</t>
  </si>
  <si>
    <t>F5</t>
  </si>
  <si>
    <t>10.6.3.31:8080</t>
  </si>
  <si>
    <t>117.121.24.211:80</t>
  </si>
  <si>
    <t>10.6.3.32:8080</t>
  </si>
  <si>
    <t>10.6.3.31:8098</t>
  </si>
  <si>
    <t>10.250.0.32:8098</t>
  </si>
  <si>
    <t>10.6.3.32:8098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</si>
</sst>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1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3" fillId="0" borderId="1" xfId="10" applyBorder="1" applyAlignment="1"/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0" xfId="10" applyAlignment="1"/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/>
    <xf numFmtId="0" fontId="2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0" borderId="1" xfId="10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6"/>
  <sheetViews>
    <sheetView workbookViewId="0">
      <selection activeCell="D10" sqref="D10"/>
    </sheetView>
  </sheetViews>
  <sheetFormatPr defaultColWidth="9" defaultRowHeight="13.5" outlineLevelRow="5" outlineLevelCol="6"/>
  <cols>
    <col min="1" max="1" width="9" customWidth="1"/>
    <col min="2" max="2" width="12.1083333333333" customWidth="1"/>
    <col min="3" max="3" width="24" customWidth="1"/>
    <col min="4" max="4" width="20.4416666666667" customWidth="1"/>
    <col min="5" max="5" width="18.775" customWidth="1"/>
    <col min="6" max="6" width="56.775" customWidth="1"/>
  </cols>
  <sheetData>
    <row r="2" s="1" customFormat="1" spans="2:7">
      <c r="B2" s="2" t="s">
        <v>0</v>
      </c>
      <c r="C2" s="3" t="s">
        <v>1</v>
      </c>
      <c r="D2" s="4" t="s">
        <v>2</v>
      </c>
      <c r="E2" s="5" t="s">
        <v>3</v>
      </c>
      <c r="F2" s="6" t="s">
        <v>4</v>
      </c>
      <c r="G2" s="7"/>
    </row>
    <row r="3" s="1" customFormat="1" spans="2:7">
      <c r="B3" s="2"/>
      <c r="C3" s="3" t="s">
        <v>5</v>
      </c>
      <c r="D3" s="23" t="s">
        <v>6</v>
      </c>
      <c r="E3" s="17" t="s">
        <v>6</v>
      </c>
      <c r="F3" s="25" t="str">
        <f>"http://"&amp;D3&amp;"/"&amp;C3&amp;"/common/test.htm"</f>
        <v>http://10.6.2.46:8080/wfj-trade-web/common/test.htm</v>
      </c>
      <c r="G3" s="7"/>
    </row>
    <row r="4" spans="2:6">
      <c r="B4" s="24" t="s">
        <v>7</v>
      </c>
      <c r="C4" s="8" t="s">
        <v>5</v>
      </c>
      <c r="D4" s="16" t="s">
        <v>8</v>
      </c>
      <c r="E4" s="20"/>
      <c r="F4" s="25" t="str">
        <f>"http://"&amp;D4&amp;"/"&amp;C4&amp;"/common/test.htm"</f>
        <v>http://10.6.2.47:8080/wfj-trade-web/common/test.htm</v>
      </c>
    </row>
    <row r="5" spans="2:6">
      <c r="B5" s="24"/>
      <c r="C5" s="9" t="s">
        <v>9</v>
      </c>
      <c r="D5" s="16" t="s">
        <v>10</v>
      </c>
      <c r="E5" s="21" t="s">
        <v>11</v>
      </c>
      <c r="F5" s="25" t="str">
        <f t="shared" ref="F5:F6" si="0">"http://"&amp;D5&amp;"/"&amp;C5&amp;"/common/test.htm"</f>
        <v>http://10.6.2.46:8198/wfj-trade-service/common/test.htm</v>
      </c>
    </row>
    <row r="6" spans="2:6">
      <c r="B6" s="24"/>
      <c r="C6" s="9" t="s">
        <v>9</v>
      </c>
      <c r="D6" s="16" t="s">
        <v>12</v>
      </c>
      <c r="E6" s="22"/>
      <c r="F6" s="25" t="str">
        <f t="shared" si="0"/>
        <v>http://10.6.2.47:8098/wfj-trade-service/common/test.htm</v>
      </c>
    </row>
  </sheetData>
  <mergeCells count="3">
    <mergeCell ref="B4:B6"/>
    <mergeCell ref="E3:E4"/>
    <mergeCell ref="E5:E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6"/>
  <sheetViews>
    <sheetView tabSelected="1" workbookViewId="0">
      <selection activeCell="F3" sqref="F3"/>
    </sheetView>
  </sheetViews>
  <sheetFormatPr defaultColWidth="9" defaultRowHeight="13.5" outlineLevelRow="5" outlineLevelCol="5"/>
  <cols>
    <col min="1" max="1" width="9" customWidth="1"/>
    <col min="3" max="3" width="19.6666666666667" customWidth="1"/>
    <col min="4" max="4" width="18.775" customWidth="1"/>
    <col min="5" max="5" width="24.8833333333333" customWidth="1"/>
    <col min="6" max="6" width="57.3333333333333" customWidth="1"/>
  </cols>
  <sheetData>
    <row r="2" s="1" customFormat="1" spans="2:6">
      <c r="B2" s="2" t="s">
        <v>0</v>
      </c>
      <c r="C2" s="3" t="s">
        <v>1</v>
      </c>
      <c r="D2" s="4" t="s">
        <v>2</v>
      </c>
      <c r="E2" s="5" t="s">
        <v>13</v>
      </c>
      <c r="F2" s="6" t="s">
        <v>4</v>
      </c>
    </row>
    <row r="3" s="1" customFormat="1" spans="2:6">
      <c r="B3" s="15" t="s">
        <v>7</v>
      </c>
      <c r="C3" s="15" t="s">
        <v>5</v>
      </c>
      <c r="D3" s="16" t="s">
        <v>14</v>
      </c>
      <c r="E3" s="17" t="s">
        <v>15</v>
      </c>
      <c r="F3" s="25" t="str">
        <f>"http://"&amp;D3&amp;"/"&amp;C3&amp;"/common/test.htm"</f>
        <v>http://10.6.3.220:8080/wfj-trade-web/common/test.htm</v>
      </c>
    </row>
    <row r="4" spans="2:6">
      <c r="B4" s="18"/>
      <c r="C4" s="19"/>
      <c r="D4" s="16" t="s">
        <v>16</v>
      </c>
      <c r="E4" s="20"/>
      <c r="F4" s="25" t="str">
        <f>"http://"&amp;D4&amp;"/"&amp;C3&amp;"/common/test.htm"</f>
        <v>http://10.6.3.222:8080/wfj-trade-web/common/test.htm</v>
      </c>
    </row>
    <row r="5" spans="2:6">
      <c r="B5" s="18"/>
      <c r="C5" s="15" t="s">
        <v>9</v>
      </c>
      <c r="D5" s="16" t="s">
        <v>17</v>
      </c>
      <c r="E5" s="21" t="s">
        <v>18</v>
      </c>
      <c r="F5" s="25" t="str">
        <f>"http://"&amp;D5&amp;"/"&amp;C5&amp;"/common/test.htm"</f>
        <v>http://10.6.3.220:8098/wfj-trade-service/common/test.htm</v>
      </c>
    </row>
    <row r="6" spans="2:6">
      <c r="B6" s="19"/>
      <c r="C6" s="19"/>
      <c r="D6" s="16" t="s">
        <v>19</v>
      </c>
      <c r="E6" s="22"/>
      <c r="F6" s="25" t="str">
        <f>"http://"&amp;D6&amp;"/"&amp;C5&amp;"/common/test.htm"</f>
        <v>http://10.6.3.222:8098/wfj-trade-service/common/test.htm</v>
      </c>
    </row>
  </sheetData>
  <mergeCells count="5">
    <mergeCell ref="B3:B6"/>
    <mergeCell ref="C3:C4"/>
    <mergeCell ref="C5:C6"/>
    <mergeCell ref="E3:E4"/>
    <mergeCell ref="E5:E6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O6"/>
  <sheetViews>
    <sheetView workbookViewId="0">
      <selection activeCell="G6" sqref="G6"/>
    </sheetView>
  </sheetViews>
  <sheetFormatPr defaultColWidth="9" defaultRowHeight="13.5" outlineLevelRow="5"/>
  <cols>
    <col min="1" max="1" width="9" customWidth="1"/>
    <col min="2" max="2" width="9.33333333333333" customWidth="1"/>
    <col min="3" max="3" width="20.3333333333333" customWidth="1"/>
    <col min="4" max="5" width="21.1083333333333" customWidth="1"/>
    <col min="6" max="6" width="20.4416666666667" customWidth="1"/>
    <col min="7" max="7" width="57.2166666666667" customWidth="1"/>
  </cols>
  <sheetData>
    <row r="2" s="1" customFormat="1" spans="2:8">
      <c r="B2" s="2" t="s">
        <v>0</v>
      </c>
      <c r="C2" s="3" t="s">
        <v>20</v>
      </c>
      <c r="D2" s="4" t="s">
        <v>2</v>
      </c>
      <c r="E2" s="3" t="s">
        <v>21</v>
      </c>
      <c r="F2" s="5" t="s">
        <v>13</v>
      </c>
      <c r="G2" s="6" t="s">
        <v>4</v>
      </c>
      <c r="H2" s="7"/>
    </row>
    <row r="3" spans="2:15">
      <c r="B3" s="8" t="s">
        <v>7</v>
      </c>
      <c r="C3" s="9" t="s">
        <v>5</v>
      </c>
      <c r="D3" s="10" t="s">
        <v>22</v>
      </c>
      <c r="E3" s="3" t="s">
        <v>23</v>
      </c>
      <c r="F3" s="3"/>
      <c r="G3" s="25" t="str">
        <f>"http://"&amp;D3&amp;"/"&amp;C3&amp;"/common/test.htm"</f>
        <v>http://10.6.3.31:8080/wfj-trade-web/common/test.htm</v>
      </c>
      <c r="K3" s="12"/>
      <c r="L3" s="13"/>
      <c r="O3" s="14"/>
    </row>
    <row r="4" spans="2:15">
      <c r="B4" s="9"/>
      <c r="C4" s="9"/>
      <c r="D4" s="10" t="s">
        <v>24</v>
      </c>
      <c r="E4" s="3"/>
      <c r="F4" s="3"/>
      <c r="G4" s="25" t="str">
        <f>"http://"&amp;D4&amp;"/"&amp;C3&amp;"/common/test.htm"</f>
        <v>http://10.6.3.32:8080/wfj-trade-web/common/test.htm</v>
      </c>
      <c r="K4" s="12"/>
      <c r="L4" s="13"/>
      <c r="O4" s="14"/>
    </row>
    <row r="5" spans="2:7">
      <c r="B5" s="9"/>
      <c r="C5" s="9" t="s">
        <v>9</v>
      </c>
      <c r="D5" s="10" t="s">
        <v>25</v>
      </c>
      <c r="E5" s="3" t="s">
        <v>26</v>
      </c>
      <c r="F5" s="3"/>
      <c r="G5" s="25" t="str">
        <f t="shared" ref="G5:G6" si="0">"http://"&amp;D5&amp;"/"&amp;C5&amp;"/common/test.htm"</f>
        <v>http://10.6.3.31:8098/wfj-trade-service/common/test.htm</v>
      </c>
    </row>
    <row r="6" spans="2:7">
      <c r="B6" s="9"/>
      <c r="C6" s="9"/>
      <c r="D6" s="10" t="s">
        <v>27</v>
      </c>
      <c r="E6" s="3"/>
      <c r="F6" s="3"/>
      <c r="G6" s="25" t="str">
        <f>"http://"&amp;D6&amp;"/"&amp;C5&amp;"/common/test.htm"</f>
        <v>http://10.6.3.32:8098/wfj-trade-service/common/test.htm</v>
      </c>
    </row>
  </sheetData>
  <mergeCells count="6">
    <mergeCell ref="B3:B6"/>
    <mergeCell ref="C3:C4"/>
    <mergeCell ref="C5:C6"/>
    <mergeCell ref="E3:E4"/>
    <mergeCell ref="E5:E6"/>
    <mergeCell ref="K3:K4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sit环境</vt:lpstr>
      <vt:lpstr>pre环境</vt:lpstr>
      <vt:lpstr>生产环境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XS</cp:lastModifiedBy>
  <dcterms:created xsi:type="dcterms:W3CDTF">2016-11-24T03:26:00Z</dcterms:created>
  <dcterms:modified xsi:type="dcterms:W3CDTF">2017-05-02T03:48:38Z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