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ini/Desktop/"/>
    </mc:Choice>
  </mc:AlternateContent>
  <xr:revisionPtr revIDLastSave="0" documentId="13_ncr:1_{468C4270-B02C-634D-AC49-14D5B6BB9A42}" xr6:coauthVersionLast="45" xr6:coauthVersionMax="45" xr10:uidLastSave="{00000000-0000-0000-0000-000000000000}"/>
  <bookViews>
    <workbookView xWindow="0" yWindow="460" windowWidth="27840" windowHeight="16240" activeTab="1" xr2:uid="{F511F83E-BE5F-0D41-B377-153229CD4BE0}"/>
  </bookViews>
  <sheets>
    <sheet name="hitbtc btc-usd" sheetId="1" r:id="rId1"/>
    <sheet name="hitbtc ltc-u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C213" i="1" l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212" i="1"/>
</calcChain>
</file>

<file path=xl/sharedStrings.xml><?xml version="1.0" encoding="utf-8"?>
<sst xmlns="http://schemas.openxmlformats.org/spreadsheetml/2006/main" count="6" uniqueCount="3">
  <si>
    <t>data</t>
    <phoneticPr fontId="1" type="noConversion"/>
  </si>
  <si>
    <t>price</t>
    <phoneticPr fontId="1" type="noConversion"/>
  </si>
  <si>
    <t>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</si>
</sst>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333333"/>
      <name val="Inherit"/>
    </font>
    <font>
      <sz val="12"/>
      <color rgb="FFFF0000"/>
      <name val="Inherit"/>
    </font>
    <font>
      <sz val="12"/>
      <color rgb="FF0EA600"/>
      <name val="Inherit"/>
    </font>
    <font>
      <b/>
      <sz val="10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4" fontId="6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AF47-5F7F-E74A-8DB6-3973680A4188}">
  <dimension ref="A1:E558"/>
  <sheetViews>
    <sheetView workbookViewId="0">
      <selection activeCell="E2" sqref="E2:E3"/>
    </sheetView>
  </sheetViews>
  <sheetFormatPr baseColWidth="10" defaultRowHeight="16"/>
  <cols>
    <col min="1" max="1" width="17.33203125" style="2" customWidth="1"/>
    <col min="4" max="4" width="13.33203125" style="7" bestFit="1" customWidth="1"/>
  </cols>
  <sheetData>
    <row r="1" spans="1:5">
      <c r="A1" s="2" t="s">
        <v>0</v>
      </c>
      <c r="B1" t="s">
        <v>1</v>
      </c>
      <c r="C1" t="s">
        <v>2</v>
      </c>
    </row>
    <row r="2" spans="1:5">
      <c r="A2" s="3">
        <v>43497</v>
      </c>
      <c r="B2" s="1">
        <v>3464.3</v>
      </c>
      <c r="C2">
        <v>1.06808560824186E-2</v>
      </c>
      <c r="E2">
        <f>KURT(C2:C557)</f>
        <v>40.506621363005607</v>
      </c>
    </row>
    <row r="3" spans="1:5">
      <c r="A3" s="3">
        <v>43498</v>
      </c>
      <c r="B3" s="1">
        <v>3501.5</v>
      </c>
      <c r="C3">
        <v>-1.1085059806596192E-2</v>
      </c>
      <c r="E3">
        <f>SKEW(C2:C557)</f>
        <v>-2.9608686826043673</v>
      </c>
    </row>
    <row r="4" spans="1:5">
      <c r="A4" s="3">
        <v>43499</v>
      </c>
      <c r="B4" s="1">
        <v>3462.9</v>
      </c>
      <c r="C4">
        <v>2.3099356208159815E-4</v>
      </c>
    </row>
    <row r="5" spans="1:5">
      <c r="A5" s="3">
        <v>43500</v>
      </c>
      <c r="B5" s="1">
        <v>3463.7</v>
      </c>
      <c r="C5">
        <v>2.911713768854466E-3</v>
      </c>
    </row>
    <row r="6" spans="1:5">
      <c r="A6" s="3">
        <v>43501</v>
      </c>
      <c r="B6" s="1">
        <v>3473.8</v>
      </c>
      <c r="C6">
        <v>-1.8507479259137864E-2</v>
      </c>
    </row>
    <row r="7" spans="1:5">
      <c r="A7" s="3">
        <v>43502</v>
      </c>
      <c r="B7" s="1">
        <v>3410.1</v>
      </c>
      <c r="C7">
        <v>-3.0838387363033523E-3</v>
      </c>
    </row>
    <row r="8" spans="1:5">
      <c r="A8" s="3">
        <v>43503</v>
      </c>
      <c r="B8" s="1">
        <v>3399.6</v>
      </c>
      <c r="C8">
        <v>7.2766579048513663E-2</v>
      </c>
    </row>
    <row r="9" spans="1:5">
      <c r="A9" s="3">
        <v>43504</v>
      </c>
      <c r="B9" s="1">
        <v>3656.2</v>
      </c>
      <c r="C9">
        <v>2.2402544680688728E-3</v>
      </c>
    </row>
    <row r="10" spans="1:5">
      <c r="A10" s="3">
        <v>43505</v>
      </c>
      <c r="B10" s="1">
        <v>3664.4</v>
      </c>
      <c r="C10">
        <v>5.0358741569539855E-3</v>
      </c>
    </row>
    <row r="11" spans="1:5">
      <c r="A11" s="3">
        <v>43506</v>
      </c>
      <c r="B11" s="1">
        <v>3682.9</v>
      </c>
      <c r="C11">
        <v>-1.4715801664095406E-2</v>
      </c>
    </row>
    <row r="12" spans="1:5">
      <c r="A12" s="3">
        <v>43507</v>
      </c>
      <c r="B12" s="1">
        <v>3629.1</v>
      </c>
      <c r="C12">
        <v>1.6531658162957628E-4</v>
      </c>
    </row>
    <row r="13" spans="1:5">
      <c r="A13" s="3">
        <v>43508</v>
      </c>
      <c r="B13" s="1">
        <v>3629.7</v>
      </c>
      <c r="C13">
        <v>-4.8606795691001538E-3</v>
      </c>
    </row>
    <row r="14" spans="1:5">
      <c r="A14" s="3">
        <v>43509</v>
      </c>
      <c r="B14" s="1">
        <v>3612.1</v>
      </c>
      <c r="C14">
        <v>-4.63407003412595E-3</v>
      </c>
    </row>
    <row r="15" spans="1:5">
      <c r="A15" s="3">
        <v>43510</v>
      </c>
      <c r="B15" s="1">
        <v>3595.4</v>
      </c>
      <c r="C15">
        <v>2.1670888930008653E-3</v>
      </c>
    </row>
    <row r="16" spans="1:5">
      <c r="A16" s="3">
        <v>43511</v>
      </c>
      <c r="B16" s="1">
        <v>3603.2</v>
      </c>
      <c r="C16">
        <v>3.6843677840189904E-3</v>
      </c>
    </row>
    <row r="17" spans="1:3">
      <c r="A17" s="3">
        <v>43512</v>
      </c>
      <c r="B17" s="1">
        <v>3616.5</v>
      </c>
      <c r="C17">
        <v>1.3676271822729203E-2</v>
      </c>
    </row>
    <row r="18" spans="1:3">
      <c r="A18" s="3">
        <v>43513</v>
      </c>
      <c r="B18" s="1">
        <v>3666.3</v>
      </c>
      <c r="C18">
        <v>6.1947408326413392E-2</v>
      </c>
    </row>
    <row r="19" spans="1:3">
      <c r="A19" s="3">
        <v>43514</v>
      </c>
      <c r="B19" s="1">
        <v>3900.6</v>
      </c>
      <c r="C19">
        <v>2.1000340649980978E-3</v>
      </c>
    </row>
    <row r="20" spans="1:3">
      <c r="A20" s="3">
        <v>43515</v>
      </c>
      <c r="B20" s="1">
        <v>3908.8</v>
      </c>
      <c r="C20">
        <v>1.6945258590374487E-2</v>
      </c>
    </row>
    <row r="21" spans="1:3">
      <c r="A21" s="3">
        <v>43516</v>
      </c>
      <c r="B21" s="1">
        <v>3975.6</v>
      </c>
      <c r="C21">
        <v>-8.5382083354564008E-3</v>
      </c>
    </row>
    <row r="22" spans="1:3">
      <c r="A22" s="3">
        <v>43517</v>
      </c>
      <c r="B22" s="1">
        <v>3941.8</v>
      </c>
      <c r="C22">
        <v>5.3133743404812613E-3</v>
      </c>
    </row>
    <row r="23" spans="1:3">
      <c r="A23" s="3">
        <v>43518</v>
      </c>
      <c r="B23" s="1">
        <v>3962.8</v>
      </c>
      <c r="C23">
        <v>3.761508134494785E-2</v>
      </c>
    </row>
    <row r="24" spans="1:3">
      <c r="A24" s="3">
        <v>43519</v>
      </c>
      <c r="B24" s="1">
        <v>4114.7</v>
      </c>
      <c r="C24">
        <v>-9.2783421168249156E-2</v>
      </c>
    </row>
    <row r="25" spans="1:3">
      <c r="A25" s="3">
        <v>43520</v>
      </c>
      <c r="B25" s="1">
        <v>3750.1</v>
      </c>
      <c r="C25">
        <v>1.8546447272824944E-2</v>
      </c>
    </row>
    <row r="26" spans="1:3">
      <c r="A26" s="3">
        <v>43521</v>
      </c>
      <c r="B26" s="1">
        <v>3820.3</v>
      </c>
      <c r="C26">
        <v>-2.2012010669793572E-3</v>
      </c>
    </row>
    <row r="27" spans="1:3">
      <c r="A27" s="3">
        <v>43522</v>
      </c>
      <c r="B27" s="1">
        <v>3811.9</v>
      </c>
      <c r="C27">
        <v>1.2322214313939279E-3</v>
      </c>
    </row>
    <row r="28" spans="1:3">
      <c r="A28" s="3">
        <v>43523</v>
      </c>
      <c r="B28" s="1">
        <v>3816.6</v>
      </c>
      <c r="C28">
        <v>-1.2059881387207446E-3</v>
      </c>
    </row>
    <row r="29" spans="1:3">
      <c r="A29" s="3">
        <v>43524</v>
      </c>
      <c r="B29" s="1">
        <v>3812</v>
      </c>
      <c r="C29">
        <v>3.4044814865434778E-3</v>
      </c>
    </row>
    <row r="30" spans="1:3">
      <c r="A30" s="3">
        <v>43525</v>
      </c>
      <c r="B30" s="1">
        <v>3825</v>
      </c>
      <c r="C30">
        <v>-1.4651250593225764E-3</v>
      </c>
    </row>
    <row r="31" spans="1:3">
      <c r="A31" s="3">
        <v>43526</v>
      </c>
      <c r="B31" s="1">
        <v>3819.4</v>
      </c>
      <c r="C31">
        <v>-2.9892252900577806E-3</v>
      </c>
    </row>
    <row r="32" spans="1:3">
      <c r="A32" s="3">
        <v>43527</v>
      </c>
      <c r="B32" s="1">
        <v>3808</v>
      </c>
      <c r="C32">
        <v>-2.3783755767901017E-2</v>
      </c>
    </row>
    <row r="33" spans="1:3">
      <c r="A33" s="3">
        <v>43528</v>
      </c>
      <c r="B33" s="1">
        <v>3718.5</v>
      </c>
      <c r="C33">
        <v>3.6206275766458247E-2</v>
      </c>
    </row>
    <row r="34" spans="1:3">
      <c r="A34" s="3">
        <v>43529</v>
      </c>
      <c r="B34" s="1">
        <v>3855.6</v>
      </c>
      <c r="C34">
        <v>8.5553184296644576E-4</v>
      </c>
    </row>
    <row r="35" spans="1:3">
      <c r="A35" s="3">
        <v>43530</v>
      </c>
      <c r="B35" s="1">
        <v>3858.9</v>
      </c>
      <c r="C35">
        <v>3.905396214161758E-3</v>
      </c>
    </row>
    <row r="36" spans="1:3">
      <c r="A36" s="3">
        <v>43531</v>
      </c>
      <c r="B36" s="1">
        <v>3874</v>
      </c>
      <c r="C36">
        <v>-1.4982824223118039E-3</v>
      </c>
    </row>
    <row r="37" spans="1:3">
      <c r="A37" s="3">
        <v>43532</v>
      </c>
      <c r="B37" s="1">
        <v>3868.2</v>
      </c>
      <c r="C37">
        <v>1.8924293679865142E-2</v>
      </c>
    </row>
    <row r="38" spans="1:3">
      <c r="A38" s="3">
        <v>43533</v>
      </c>
      <c r="B38" s="1">
        <v>3942.1</v>
      </c>
      <c r="C38">
        <v>-6.7450018372191929E-3</v>
      </c>
    </row>
    <row r="39" spans="1:3">
      <c r="A39" s="3">
        <v>43534</v>
      </c>
      <c r="B39" s="1">
        <v>3915.6</v>
      </c>
      <c r="C39">
        <v>-1.1791589748075103E-2</v>
      </c>
    </row>
    <row r="40" spans="1:3">
      <c r="A40" s="3">
        <v>43535</v>
      </c>
      <c r="B40" s="1">
        <v>3869.7</v>
      </c>
      <c r="C40">
        <v>3.8945177859244055E-3</v>
      </c>
    </row>
    <row r="41" spans="1:3">
      <c r="A41" s="3">
        <v>43536</v>
      </c>
      <c r="B41" s="1">
        <v>3884.8</v>
      </c>
      <c r="C41">
        <v>-5.3944663447909481E-3</v>
      </c>
    </row>
    <row r="42" spans="1:3">
      <c r="A42" s="3">
        <v>43537</v>
      </c>
      <c r="B42" s="1">
        <v>3863.9</v>
      </c>
      <c r="C42">
        <v>3.2814447118411209E-3</v>
      </c>
    </row>
    <row r="43" spans="1:3">
      <c r="A43" s="3">
        <v>43538</v>
      </c>
      <c r="B43" s="1">
        <v>3876.6</v>
      </c>
      <c r="C43">
        <v>1.3324647508001093E-2</v>
      </c>
    </row>
    <row r="44" spans="1:3">
      <c r="A44" s="3">
        <v>43539</v>
      </c>
      <c r="B44" s="1">
        <v>3928.6</v>
      </c>
      <c r="C44">
        <v>1.8486120025063075E-2</v>
      </c>
    </row>
    <row r="45" spans="1:3">
      <c r="A45" s="3">
        <v>43540</v>
      </c>
      <c r="B45" s="1">
        <v>4001.9</v>
      </c>
      <c r="C45">
        <v>-5.0101560249725735E-3</v>
      </c>
    </row>
    <row r="46" spans="1:3">
      <c r="A46" s="3">
        <v>43541</v>
      </c>
      <c r="B46" s="1">
        <v>3981.9</v>
      </c>
      <c r="C46">
        <v>7.7821992404919721E-4</v>
      </c>
    </row>
    <row r="47" spans="1:3">
      <c r="A47" s="3">
        <v>43542</v>
      </c>
      <c r="B47" s="1">
        <v>3985</v>
      </c>
      <c r="C47">
        <v>7.6743661617574071E-3</v>
      </c>
    </row>
    <row r="48" spans="1:3">
      <c r="A48" s="3">
        <v>43543</v>
      </c>
      <c r="B48" s="1">
        <v>4015.7</v>
      </c>
      <c r="C48">
        <v>6.428974770099339E-3</v>
      </c>
    </row>
    <row r="49" spans="1:3">
      <c r="A49" s="3">
        <v>43544</v>
      </c>
      <c r="B49" s="1">
        <v>4041.6</v>
      </c>
      <c r="C49">
        <v>-1.5032254044858685E-2</v>
      </c>
    </row>
    <row r="50" spans="1:3">
      <c r="A50" s="3">
        <v>43545</v>
      </c>
      <c r="B50" s="1">
        <v>3981.3</v>
      </c>
      <c r="C50">
        <v>1.45575047042925E-3</v>
      </c>
    </row>
    <row r="51" spans="1:3">
      <c r="A51" s="3">
        <v>43546</v>
      </c>
      <c r="B51" s="1">
        <v>3987.1</v>
      </c>
      <c r="C51">
        <v>4.9537254165590216E-3</v>
      </c>
    </row>
    <row r="52" spans="1:3">
      <c r="A52" s="3">
        <v>43547</v>
      </c>
      <c r="B52" s="1">
        <v>4006.9</v>
      </c>
      <c r="C52">
        <v>-4.6026546471173513E-3</v>
      </c>
    </row>
    <row r="53" spans="1:3">
      <c r="A53" s="3">
        <v>43548</v>
      </c>
      <c r="B53" s="1">
        <v>3988.5</v>
      </c>
      <c r="C53">
        <v>-1.3148620326353673E-2</v>
      </c>
    </row>
    <row r="54" spans="1:3">
      <c r="A54" s="3">
        <v>43549</v>
      </c>
      <c r="B54" s="1">
        <v>3936.4</v>
      </c>
      <c r="C54">
        <v>2.0302514333435887E-3</v>
      </c>
    </row>
    <row r="55" spans="1:3">
      <c r="A55" s="3">
        <v>43550</v>
      </c>
      <c r="B55" s="1">
        <v>3944.4</v>
      </c>
      <c r="C55">
        <v>2.3626006535809933E-2</v>
      </c>
    </row>
    <row r="56" spans="1:3">
      <c r="A56" s="3">
        <v>43551</v>
      </c>
      <c r="B56" s="1">
        <v>4038.7</v>
      </c>
      <c r="C56">
        <v>-2.5535832199943989E-3</v>
      </c>
    </row>
    <row r="57" spans="1:3">
      <c r="A57" s="3">
        <v>43552</v>
      </c>
      <c r="B57" s="1">
        <v>4028.4</v>
      </c>
      <c r="C57">
        <v>1.8470993295776731E-2</v>
      </c>
    </row>
    <row r="58" spans="1:3">
      <c r="A58" s="3">
        <v>43553</v>
      </c>
      <c r="B58" s="1">
        <v>4103.5</v>
      </c>
      <c r="C58">
        <v>4.8727007907718809E-4</v>
      </c>
    </row>
    <row r="59" spans="1:3">
      <c r="A59" s="3">
        <v>43554</v>
      </c>
      <c r="B59" s="1">
        <v>4105.5</v>
      </c>
      <c r="C59">
        <v>-4.1416442919625911E-4</v>
      </c>
    </row>
    <row r="60" spans="1:3">
      <c r="A60" s="3">
        <v>43555</v>
      </c>
      <c r="B60" s="1">
        <v>4103.8</v>
      </c>
      <c r="C60">
        <v>9.6757347767186166E-3</v>
      </c>
    </row>
    <row r="61" spans="1:3">
      <c r="A61" s="3">
        <v>43556</v>
      </c>
      <c r="B61" s="1">
        <v>4143.7</v>
      </c>
      <c r="C61">
        <v>0.15839939569458342</v>
      </c>
    </row>
    <row r="62" spans="1:3">
      <c r="A62" s="3">
        <v>43557</v>
      </c>
      <c r="B62" s="1">
        <v>4854.8999999999996</v>
      </c>
      <c r="C62">
        <v>1.8287343519096142E-2</v>
      </c>
    </row>
    <row r="63" spans="1:3">
      <c r="A63" s="3">
        <v>43558</v>
      </c>
      <c r="B63" s="1">
        <v>4944.5</v>
      </c>
      <c r="C63">
        <v>-8.7549691341669757E-3</v>
      </c>
    </row>
    <row r="64" spans="1:3">
      <c r="A64" s="3">
        <v>43559</v>
      </c>
      <c r="B64" s="1">
        <v>4901.3999999999996</v>
      </c>
      <c r="C64">
        <v>2.0716714010923183E-2</v>
      </c>
    </row>
    <row r="65" spans="1:3">
      <c r="A65" s="3">
        <v>43560</v>
      </c>
      <c r="B65" s="1">
        <v>5004</v>
      </c>
      <c r="C65">
        <v>8.0411244949175828E-3</v>
      </c>
    </row>
    <row r="66" spans="1:3">
      <c r="A66" s="3">
        <v>43561</v>
      </c>
      <c r="B66" s="1">
        <v>5044.3999999999996</v>
      </c>
      <c r="C66">
        <v>2.4806714746736135E-2</v>
      </c>
    </row>
    <row r="67" spans="1:3">
      <c r="A67" s="3">
        <v>43562</v>
      </c>
      <c r="B67" s="1">
        <v>5171.1000000000004</v>
      </c>
      <c r="C67">
        <v>1.2644288367061012E-2</v>
      </c>
    </row>
    <row r="68" spans="1:3">
      <c r="A68" s="3">
        <v>43563</v>
      </c>
      <c r="B68" s="1">
        <v>5236.8999999999996</v>
      </c>
      <c r="C68">
        <v>-1.6674754807156838E-2</v>
      </c>
    </row>
    <row r="69" spans="1:3">
      <c r="A69" s="3">
        <v>43564</v>
      </c>
      <c r="B69" s="1">
        <v>5150.3</v>
      </c>
      <c r="C69">
        <v>2.8934833977493409E-2</v>
      </c>
    </row>
    <row r="70" spans="1:3">
      <c r="A70" s="3">
        <v>43565</v>
      </c>
      <c r="B70" s="1">
        <v>5301.5</v>
      </c>
      <c r="C70">
        <v>-5.4978279896326004E-2</v>
      </c>
    </row>
    <row r="71" spans="1:3">
      <c r="A71" s="3">
        <v>43566</v>
      </c>
      <c r="B71" s="1">
        <v>5017.8999999999996</v>
      </c>
      <c r="C71">
        <v>7.0695530451904045E-3</v>
      </c>
    </row>
    <row r="72" spans="1:3">
      <c r="A72" s="3">
        <v>43567</v>
      </c>
      <c r="B72" s="1">
        <v>5053.5</v>
      </c>
      <c r="C72">
        <v>-1.1087573155589201E-3</v>
      </c>
    </row>
    <row r="73" spans="1:3">
      <c r="A73" s="3">
        <v>43568</v>
      </c>
      <c r="B73" s="1">
        <v>5047.8999999999996</v>
      </c>
      <c r="C73">
        <v>1.6250296190806326E-2</v>
      </c>
    </row>
    <row r="74" spans="1:3">
      <c r="A74" s="3">
        <v>43569</v>
      </c>
      <c r="B74" s="1">
        <v>5130.6000000000004</v>
      </c>
      <c r="C74">
        <v>-1.9623716860254534E-2</v>
      </c>
    </row>
    <row r="75" spans="1:3">
      <c r="A75" s="3">
        <v>43570</v>
      </c>
      <c r="B75" s="1">
        <v>5030.8999999999996</v>
      </c>
      <c r="C75">
        <v>2.8395022028134705E-2</v>
      </c>
    </row>
    <row r="76" spans="1:3">
      <c r="A76" s="3">
        <v>43571</v>
      </c>
      <c r="B76" s="1">
        <v>5175.8</v>
      </c>
      <c r="C76">
        <v>4.972353991796033E-3</v>
      </c>
    </row>
    <row r="77" spans="1:3">
      <c r="A77" s="3">
        <v>43572</v>
      </c>
      <c r="B77" s="1">
        <v>5201.6000000000004</v>
      </c>
      <c r="C77">
        <v>1.0974624039703163E-2</v>
      </c>
    </row>
    <row r="78" spans="1:3">
      <c r="A78" s="3">
        <v>43573</v>
      </c>
      <c r="B78" s="1">
        <v>5259</v>
      </c>
      <c r="C78">
        <v>-5.8963948108238593E-4</v>
      </c>
    </row>
    <row r="79" spans="1:3">
      <c r="A79" s="3">
        <v>43574</v>
      </c>
      <c r="B79" s="1">
        <v>5255.9</v>
      </c>
      <c r="C79">
        <v>6.7127072451825453E-3</v>
      </c>
    </row>
    <row r="80" spans="1:3">
      <c r="A80" s="3">
        <v>43575</v>
      </c>
      <c r="B80" s="1">
        <v>5291.3</v>
      </c>
      <c r="C80">
        <v>-6.8458997751812143E-3</v>
      </c>
    </row>
    <row r="81" spans="1:3">
      <c r="A81" s="3">
        <v>43576</v>
      </c>
      <c r="B81" s="1">
        <v>5255.2</v>
      </c>
      <c r="C81">
        <v>1.9223387934703861E-2</v>
      </c>
    </row>
    <row r="82" spans="1:3">
      <c r="A82" s="3">
        <v>43577</v>
      </c>
      <c r="B82" s="1">
        <v>5357.2</v>
      </c>
      <c r="C82">
        <v>2.5797421167729765E-2</v>
      </c>
    </row>
    <row r="83" spans="1:3">
      <c r="A83" s="3">
        <v>43578</v>
      </c>
      <c r="B83" s="1">
        <v>5497.2</v>
      </c>
      <c r="C83">
        <v>-1.5657116987871429E-2</v>
      </c>
    </row>
    <row r="84" spans="1:3">
      <c r="A84" s="3">
        <v>43579</v>
      </c>
      <c r="B84" s="1">
        <v>5411.8</v>
      </c>
      <c r="C84">
        <v>-3.6582561192514206E-2</v>
      </c>
    </row>
    <row r="85" spans="1:3">
      <c r="A85" s="3">
        <v>43580</v>
      </c>
      <c r="B85" s="1">
        <v>5217.3999999999996</v>
      </c>
      <c r="C85">
        <v>1.77997765906194E-2</v>
      </c>
    </row>
    <row r="86" spans="1:3">
      <c r="A86" s="3">
        <v>43581</v>
      </c>
      <c r="B86" s="1">
        <v>5311.1</v>
      </c>
      <c r="C86">
        <v>-3.6216204820921907E-3</v>
      </c>
    </row>
    <row r="87" spans="1:3">
      <c r="A87" s="3">
        <v>43582</v>
      </c>
      <c r="B87" s="1">
        <v>5291.9</v>
      </c>
      <c r="C87">
        <v>3.056606153365015E-3</v>
      </c>
    </row>
    <row r="88" spans="1:3">
      <c r="A88" s="3">
        <v>43583</v>
      </c>
      <c r="B88" s="1">
        <v>5308.1</v>
      </c>
      <c r="C88">
        <v>-1.3752504844638885E-2</v>
      </c>
    </row>
    <row r="89" spans="1:3">
      <c r="A89" s="3">
        <v>43584</v>
      </c>
      <c r="B89" s="1">
        <v>5235.6000000000004</v>
      </c>
      <c r="C89">
        <v>1.5653449301587644E-2</v>
      </c>
    </row>
    <row r="90" spans="1:3">
      <c r="A90" s="3">
        <v>43585</v>
      </c>
      <c r="B90" s="1">
        <v>5318.2</v>
      </c>
      <c r="C90">
        <v>1.2055206783759301E-2</v>
      </c>
    </row>
    <row r="91" spans="1:3">
      <c r="A91" s="3">
        <v>43586</v>
      </c>
      <c r="B91" s="1">
        <v>5382.7</v>
      </c>
      <c r="C91">
        <v>2.0630282307070705E-2</v>
      </c>
    </row>
    <row r="92" spans="1:3">
      <c r="A92" s="3">
        <v>43587</v>
      </c>
      <c r="B92" s="1">
        <v>5494.9</v>
      </c>
      <c r="C92">
        <v>4.9076969108082298E-2</v>
      </c>
    </row>
    <row r="93" spans="1:3">
      <c r="A93" s="3">
        <v>43588</v>
      </c>
      <c r="B93" s="1">
        <v>5771.3</v>
      </c>
      <c r="C93">
        <v>1.0531221024065805E-2</v>
      </c>
    </row>
    <row r="94" spans="1:3">
      <c r="A94" s="3">
        <v>43589</v>
      </c>
      <c r="B94" s="1">
        <v>5832.4</v>
      </c>
      <c r="C94">
        <v>-1.0288670780326607E-2</v>
      </c>
    </row>
    <row r="95" spans="1:3">
      <c r="A95" s="3">
        <v>43590</v>
      </c>
      <c r="B95" s="1">
        <v>5772.7</v>
      </c>
      <c r="C95">
        <v>-4.4967305252394925E-3</v>
      </c>
    </row>
    <row r="96" spans="1:3">
      <c r="A96" s="3">
        <v>43591</v>
      </c>
      <c r="B96" s="1">
        <v>5746.8</v>
      </c>
      <c r="C96">
        <v>1.6515609276449045E-2</v>
      </c>
    </row>
    <row r="97" spans="1:3">
      <c r="A97" s="3">
        <v>43592</v>
      </c>
      <c r="B97" s="1">
        <v>5842.5</v>
      </c>
      <c r="C97">
        <v>2.4147675636112299E-2</v>
      </c>
    </row>
    <row r="98" spans="1:3">
      <c r="A98" s="3">
        <v>43593</v>
      </c>
      <c r="B98" s="1">
        <v>5985.3</v>
      </c>
      <c r="C98">
        <v>3.1752875205928843E-2</v>
      </c>
    </row>
    <row r="99" spans="1:3">
      <c r="A99" s="3">
        <v>43594</v>
      </c>
      <c r="B99" s="1">
        <v>6178.4</v>
      </c>
      <c r="C99">
        <v>3.0822665962770047E-2</v>
      </c>
    </row>
    <row r="100" spans="1:3">
      <c r="A100" s="3">
        <v>43595</v>
      </c>
      <c r="B100" s="1">
        <v>6371.8</v>
      </c>
      <c r="C100">
        <v>0.11485265877532234</v>
      </c>
    </row>
    <row r="101" spans="1:3">
      <c r="A101" s="3">
        <v>43596</v>
      </c>
      <c r="B101" s="1">
        <v>7147.3</v>
      </c>
      <c r="C101">
        <v>-2.424464164468856E-2</v>
      </c>
    </row>
    <row r="102" spans="1:3">
      <c r="A102" s="3">
        <v>43597</v>
      </c>
      <c r="B102" s="1">
        <v>6976.1</v>
      </c>
      <c r="C102">
        <v>0.11272286257944267</v>
      </c>
    </row>
    <row r="103" spans="1:3">
      <c r="A103" s="3">
        <v>43598</v>
      </c>
      <c r="B103" s="1">
        <v>7808.5</v>
      </c>
      <c r="C103">
        <v>2.4528612743070315E-2</v>
      </c>
    </row>
    <row r="104" spans="1:3">
      <c r="A104" s="3">
        <v>43599</v>
      </c>
      <c r="B104" s="1">
        <v>8002.4</v>
      </c>
      <c r="C104">
        <v>2.1253589516975098E-2</v>
      </c>
    </row>
    <row r="105" spans="1:3">
      <c r="A105" s="3">
        <v>43600</v>
      </c>
      <c r="B105" s="1">
        <v>8174.3</v>
      </c>
      <c r="C105">
        <v>-3.8331002265284381E-2</v>
      </c>
    </row>
    <row r="106" spans="1:3">
      <c r="A106" s="3">
        <v>43601</v>
      </c>
      <c r="B106" s="1">
        <v>7866.9</v>
      </c>
      <c r="C106">
        <v>-6.7174966257574187E-2</v>
      </c>
    </row>
    <row r="107" spans="1:3">
      <c r="A107" s="3">
        <v>43602</v>
      </c>
      <c r="B107" s="1">
        <v>7355.8</v>
      </c>
      <c r="C107">
        <v>-1.3054193945264851E-2</v>
      </c>
    </row>
    <row r="108" spans="1:3">
      <c r="A108" s="3">
        <v>43603</v>
      </c>
      <c r="B108" s="1">
        <v>7260.4</v>
      </c>
      <c r="C108">
        <v>0.11678473513403834</v>
      </c>
    </row>
    <row r="109" spans="1:3">
      <c r="A109" s="3">
        <v>43604</v>
      </c>
      <c r="B109" s="1">
        <v>8159.8</v>
      </c>
      <c r="C109">
        <v>-2.7256007047846944E-2</v>
      </c>
    </row>
    <row r="110" spans="1:3">
      <c r="A110" s="3">
        <v>43605</v>
      </c>
      <c r="B110" s="1">
        <v>7940.4</v>
      </c>
      <c r="C110">
        <v>-4.4049320558142598E-3</v>
      </c>
    </row>
    <row r="111" spans="1:3">
      <c r="A111" s="3">
        <v>43606</v>
      </c>
      <c r="B111" s="1">
        <v>7905.5</v>
      </c>
      <c r="C111">
        <v>-3.6021484745312408E-2</v>
      </c>
    </row>
    <row r="112" spans="1:3">
      <c r="A112" s="3">
        <v>43607</v>
      </c>
      <c r="B112" s="1">
        <v>7625.8</v>
      </c>
      <c r="C112">
        <v>2.8683260209973745E-2</v>
      </c>
    </row>
    <row r="113" spans="1:3">
      <c r="A113" s="3">
        <v>43608</v>
      </c>
      <c r="B113" s="1">
        <v>7847.7</v>
      </c>
      <c r="C113">
        <v>1.5074963310654263E-2</v>
      </c>
    </row>
    <row r="114" spans="1:3">
      <c r="A114" s="3">
        <v>43609</v>
      </c>
      <c r="B114" s="1">
        <v>7966.9</v>
      </c>
      <c r="C114">
        <v>7.1789792538388677E-3</v>
      </c>
    </row>
    <row r="115" spans="1:3">
      <c r="A115" s="3">
        <v>43610</v>
      </c>
      <c r="B115" s="1">
        <v>8024.3</v>
      </c>
      <c r="C115">
        <v>7.127416336000128E-2</v>
      </c>
    </row>
    <row r="116" spans="1:3">
      <c r="A116" s="3">
        <v>43611</v>
      </c>
      <c r="B116" s="1">
        <v>8617.1</v>
      </c>
      <c r="C116">
        <v>1.4985048001379252E-2</v>
      </c>
    </row>
    <row r="117" spans="1:3">
      <c r="A117" s="3">
        <v>43612</v>
      </c>
      <c r="B117" s="1">
        <v>8747.2000000000007</v>
      </c>
      <c r="C117">
        <v>-3.4355637190787085E-3</v>
      </c>
    </row>
    <row r="118" spans="1:3">
      <c r="A118" s="3">
        <v>43613</v>
      </c>
      <c r="B118" s="1">
        <v>8717.2000000000007</v>
      </c>
      <c r="C118">
        <v>-8.5946219667537727E-3</v>
      </c>
    </row>
    <row r="119" spans="1:3">
      <c r="A119" s="3">
        <v>43614</v>
      </c>
      <c r="B119" s="1">
        <v>8642.6</v>
      </c>
      <c r="C119">
        <v>-4.4661633059421585E-2</v>
      </c>
    </row>
    <row r="120" spans="1:3">
      <c r="A120" s="3">
        <v>43615</v>
      </c>
      <c r="B120" s="1">
        <v>8265.1</v>
      </c>
      <c r="C120">
        <v>3.4813002539886798E-2</v>
      </c>
    </row>
    <row r="121" spans="1:3">
      <c r="A121" s="3">
        <v>43616</v>
      </c>
      <c r="B121" s="1">
        <v>8557.9</v>
      </c>
      <c r="C121">
        <v>-1.5202192043004548E-3</v>
      </c>
    </row>
    <row r="122" spans="1:3">
      <c r="A122" s="3">
        <v>43617</v>
      </c>
      <c r="B122" s="1">
        <v>8544.9</v>
      </c>
      <c r="C122">
        <v>2.0525420866180321E-2</v>
      </c>
    </row>
    <row r="123" spans="1:3">
      <c r="A123" s="3">
        <v>43618</v>
      </c>
      <c r="B123" s="1">
        <v>8722.1</v>
      </c>
      <c r="C123">
        <v>-7.0213013900849081E-2</v>
      </c>
    </row>
    <row r="124" spans="1:3">
      <c r="A124" s="3">
        <v>43619</v>
      </c>
      <c r="B124" s="1">
        <v>8130.7</v>
      </c>
      <c r="C124">
        <v>-5.5960334816484894E-2</v>
      </c>
    </row>
    <row r="125" spans="1:3">
      <c r="A125" s="3">
        <v>43620</v>
      </c>
      <c r="B125" s="1">
        <v>7688.2</v>
      </c>
      <c r="C125">
        <v>1.1046691645315696E-2</v>
      </c>
    </row>
    <row r="126" spans="1:3">
      <c r="A126" s="3">
        <v>43621</v>
      </c>
      <c r="B126" s="1">
        <v>7773.6</v>
      </c>
      <c r="C126">
        <v>1.1442457905340045E-3</v>
      </c>
    </row>
    <row r="127" spans="1:3">
      <c r="A127" s="3">
        <v>43622</v>
      </c>
      <c r="B127" s="1">
        <v>7782.5</v>
      </c>
      <c r="C127">
        <v>2.5624538965158445E-2</v>
      </c>
    </row>
    <row r="128" spans="1:3">
      <c r="A128" s="3">
        <v>43623</v>
      </c>
      <c r="B128" s="1">
        <v>7984.5</v>
      </c>
      <c r="C128">
        <v>-1.096857091973282E-2</v>
      </c>
    </row>
    <row r="129" spans="1:3">
      <c r="A129" s="3">
        <v>43624</v>
      </c>
      <c r="B129" s="1">
        <v>7897.4</v>
      </c>
      <c r="C129">
        <v>-3.358111343217144E-2</v>
      </c>
    </row>
    <row r="130" spans="1:3">
      <c r="A130" s="3">
        <v>43625</v>
      </c>
      <c r="B130" s="1">
        <v>7636.6</v>
      </c>
      <c r="C130">
        <v>4.4762574207254484E-2</v>
      </c>
    </row>
    <row r="131" spans="1:3">
      <c r="A131" s="3">
        <v>43626</v>
      </c>
      <c r="B131" s="1">
        <v>7986.2</v>
      </c>
      <c r="C131">
        <v>-1.3196811069674816E-2</v>
      </c>
    </row>
    <row r="132" spans="1:3">
      <c r="A132" s="3">
        <v>43627</v>
      </c>
      <c r="B132" s="1">
        <v>7881.5</v>
      </c>
      <c r="C132">
        <v>3.136243454714846E-2</v>
      </c>
    </row>
    <row r="133" spans="1:3">
      <c r="A133" s="3">
        <v>43628</v>
      </c>
      <c r="B133" s="1">
        <v>8132.6</v>
      </c>
      <c r="C133">
        <v>1.0227139444230612E-2</v>
      </c>
    </row>
    <row r="134" spans="1:3">
      <c r="A134" s="3">
        <v>43629</v>
      </c>
      <c r="B134" s="1">
        <v>8216.2000000000007</v>
      </c>
      <c r="C134">
        <v>5.2098695239651216E-2</v>
      </c>
    </row>
    <row r="135" spans="1:3">
      <c r="A135" s="3">
        <v>43630</v>
      </c>
      <c r="B135" s="1">
        <v>8655.6</v>
      </c>
      <c r="C135">
        <v>1.7544711501754004E-2</v>
      </c>
    </row>
    <row r="136" spans="1:3">
      <c r="A136" s="3">
        <v>43631</v>
      </c>
      <c r="B136" s="1">
        <v>8808.7999999999993</v>
      </c>
      <c r="C136">
        <v>1.7443022404437163E-2</v>
      </c>
    </row>
    <row r="137" spans="1:3">
      <c r="A137" s="3">
        <v>43632</v>
      </c>
      <c r="B137" s="1">
        <v>8963.7999999999993</v>
      </c>
      <c r="C137">
        <v>3.8302927056634163E-2</v>
      </c>
    </row>
    <row r="138" spans="1:3">
      <c r="A138" s="3">
        <v>43633</v>
      </c>
      <c r="B138" s="1">
        <v>9313.7999999999993</v>
      </c>
      <c r="C138">
        <v>-2.5103646397178062E-2</v>
      </c>
    </row>
    <row r="139" spans="1:3">
      <c r="A139" s="3">
        <v>43634</v>
      </c>
      <c r="B139" s="1">
        <v>9082.9</v>
      </c>
      <c r="C139">
        <v>1.9256526638785736E-2</v>
      </c>
    </row>
    <row r="140" spans="1:3">
      <c r="A140" s="3">
        <v>43635</v>
      </c>
      <c r="B140" s="1">
        <v>9259.5</v>
      </c>
      <c r="C140">
        <v>2.6862054839682029E-2</v>
      </c>
    </row>
    <row r="141" spans="1:3">
      <c r="A141" s="3">
        <v>43636</v>
      </c>
      <c r="B141" s="1">
        <v>9511.6</v>
      </c>
      <c r="C141">
        <v>6.8669003916513205E-2</v>
      </c>
    </row>
    <row r="142" spans="1:3">
      <c r="A142" s="3">
        <v>43637</v>
      </c>
      <c r="B142" s="1">
        <v>10187.700000000001</v>
      </c>
      <c r="C142">
        <v>5.0668817219585313E-2</v>
      </c>
    </row>
    <row r="143" spans="1:3">
      <c r="A143" s="3">
        <v>43638</v>
      </c>
      <c r="B143" s="1">
        <v>10717.2</v>
      </c>
      <c r="C143">
        <v>1.7564025832820292E-2</v>
      </c>
    </row>
    <row r="144" spans="1:3">
      <c r="A144" s="3">
        <v>43639</v>
      </c>
      <c r="B144" s="1">
        <v>10907.1</v>
      </c>
      <c r="C144">
        <v>1.3260788679533841E-2</v>
      </c>
    </row>
    <row r="145" spans="1:3">
      <c r="A145" s="3">
        <v>43640</v>
      </c>
      <c r="B145" s="1">
        <v>11052.7</v>
      </c>
      <c r="C145">
        <v>6.7794859982172925E-2</v>
      </c>
    </row>
    <row r="146" spans="1:3">
      <c r="A146" s="3">
        <v>43641</v>
      </c>
      <c r="B146" s="1">
        <v>11828</v>
      </c>
      <c r="C146">
        <v>0.10246318751927447</v>
      </c>
    </row>
    <row r="147" spans="1:3">
      <c r="A147" s="3">
        <v>43642</v>
      </c>
      <c r="B147" s="1">
        <v>13104.2</v>
      </c>
      <c r="C147">
        <v>-0.14761692113514258</v>
      </c>
    </row>
    <row r="148" spans="1:3">
      <c r="A148" s="3">
        <v>43643</v>
      </c>
      <c r="B148" s="1">
        <v>11305.8</v>
      </c>
      <c r="C148">
        <v>9.707119907951435E-2</v>
      </c>
    </row>
    <row r="149" spans="1:3">
      <c r="A149" s="3">
        <v>43644</v>
      </c>
      <c r="B149" s="1">
        <v>12458.3</v>
      </c>
      <c r="C149">
        <v>-4.1446605935755713E-2</v>
      </c>
    </row>
    <row r="150" spans="1:3">
      <c r="A150" s="3">
        <v>43645</v>
      </c>
      <c r="B150" s="1">
        <v>11952.5</v>
      </c>
      <c r="C150">
        <v>-9.5375440247901427E-2</v>
      </c>
    </row>
    <row r="151" spans="1:3">
      <c r="A151" s="3">
        <v>43646</v>
      </c>
      <c r="B151" s="1">
        <v>10865.2</v>
      </c>
      <c r="C151">
        <v>-2.2844838025472693E-2</v>
      </c>
    </row>
    <row r="152" spans="1:3">
      <c r="A152" s="3">
        <v>43647</v>
      </c>
      <c r="B152" s="1">
        <v>10619.8</v>
      </c>
      <c r="C152">
        <v>2.0688850642218547E-2</v>
      </c>
    </row>
    <row r="153" spans="1:3">
      <c r="A153" s="3">
        <v>43648</v>
      </c>
      <c r="B153" s="1">
        <v>10841.8</v>
      </c>
      <c r="C153">
        <v>9.7656916515096781E-2</v>
      </c>
    </row>
    <row r="154" spans="1:3">
      <c r="A154" s="3">
        <v>43649</v>
      </c>
      <c r="B154" s="1">
        <v>11954</v>
      </c>
      <c r="C154">
        <v>-6.8192503513893693E-2</v>
      </c>
    </row>
    <row r="155" spans="1:3">
      <c r="A155" s="3">
        <v>43650</v>
      </c>
      <c r="B155" s="1">
        <v>11166</v>
      </c>
      <c r="C155">
        <v>-1.749953186068598E-2</v>
      </c>
    </row>
    <row r="156" spans="1:3">
      <c r="A156" s="3">
        <v>43651</v>
      </c>
      <c r="B156" s="1">
        <v>10972.3</v>
      </c>
      <c r="C156">
        <v>2.5207524203960104E-2</v>
      </c>
    </row>
    <row r="157" spans="1:3">
      <c r="A157" s="3">
        <v>43652</v>
      </c>
      <c r="B157" s="1">
        <v>11252.4</v>
      </c>
      <c r="C157">
        <v>1.4162855363493491E-2</v>
      </c>
    </row>
    <row r="158" spans="1:3">
      <c r="A158" s="3">
        <v>43653</v>
      </c>
      <c r="B158" s="1">
        <v>11412.9</v>
      </c>
      <c r="C158">
        <v>7.0830620788175536E-2</v>
      </c>
    </row>
    <row r="159" spans="1:3">
      <c r="A159" s="3">
        <v>43654</v>
      </c>
      <c r="B159" s="1">
        <v>12250.6</v>
      </c>
      <c r="C159">
        <v>2.3555934853542546E-2</v>
      </c>
    </row>
    <row r="160" spans="1:3">
      <c r="A160" s="3">
        <v>43655</v>
      </c>
      <c r="B160" s="1">
        <v>12542.6</v>
      </c>
      <c r="C160">
        <v>-3.493415354156134E-2</v>
      </c>
    </row>
    <row r="161" spans="1:3">
      <c r="A161" s="3">
        <v>43656</v>
      </c>
      <c r="B161" s="1">
        <v>12112</v>
      </c>
      <c r="C161">
        <v>-6.351746619357064E-2</v>
      </c>
    </row>
    <row r="162" spans="1:3">
      <c r="A162" s="3">
        <v>43657</v>
      </c>
      <c r="B162" s="1">
        <v>11366.6</v>
      </c>
      <c r="C162">
        <v>3.4789725394002768E-2</v>
      </c>
    </row>
    <row r="163" spans="1:3">
      <c r="A163" s="3">
        <v>43658</v>
      </c>
      <c r="B163" s="1">
        <v>11769</v>
      </c>
      <c r="C163">
        <v>-3.1013849603623089E-2</v>
      </c>
    </row>
    <row r="164" spans="1:3">
      <c r="A164" s="3">
        <v>43659</v>
      </c>
      <c r="B164" s="1">
        <v>11409.6</v>
      </c>
      <c r="C164">
        <v>-0.11037274428703356</v>
      </c>
    </row>
    <row r="165" spans="1:3">
      <c r="A165" s="3">
        <v>43660</v>
      </c>
      <c r="B165" s="1">
        <v>10217.299999999999</v>
      </c>
      <c r="C165">
        <v>5.9879932445044234E-2</v>
      </c>
    </row>
    <row r="166" spans="1:3">
      <c r="A166" s="3">
        <v>43661</v>
      </c>
      <c r="B166" s="1">
        <v>10847.8</v>
      </c>
      <c r="C166">
        <v>-0.14105289864372222</v>
      </c>
    </row>
    <row r="167" spans="1:3">
      <c r="A167" s="3">
        <v>43662</v>
      </c>
      <c r="B167" s="1">
        <v>9420.7000000000007</v>
      </c>
      <c r="C167">
        <v>2.8339816878002039E-2</v>
      </c>
    </row>
    <row r="168" spans="1:3">
      <c r="A168" s="3">
        <v>43663</v>
      </c>
      <c r="B168" s="1">
        <v>9691.5</v>
      </c>
      <c r="C168">
        <v>9.2271042139040527E-2</v>
      </c>
    </row>
    <row r="169" spans="1:3">
      <c r="A169" s="3">
        <v>43664</v>
      </c>
      <c r="B169" s="1">
        <v>10628.3</v>
      </c>
      <c r="C169">
        <v>-1.16118064980968E-2</v>
      </c>
    </row>
    <row r="170" spans="1:3">
      <c r="A170" s="3">
        <v>43665</v>
      </c>
      <c r="B170" s="1">
        <v>10505.6</v>
      </c>
      <c r="C170">
        <v>2.1284211832862224E-2</v>
      </c>
    </row>
    <row r="171" spans="1:3">
      <c r="A171" s="3">
        <v>43666</v>
      </c>
      <c r="B171" s="1">
        <v>10731.6</v>
      </c>
      <c r="C171">
        <v>-1.377365041193458E-2</v>
      </c>
    </row>
    <row r="172" spans="1:3">
      <c r="A172" s="3">
        <v>43667</v>
      </c>
      <c r="B172" s="1">
        <v>10584.8</v>
      </c>
      <c r="C172">
        <v>-2.2741716584249248E-2</v>
      </c>
    </row>
    <row r="173" spans="1:3">
      <c r="A173" s="3">
        <v>43668</v>
      </c>
      <c r="B173" s="1">
        <v>10346.799999999999</v>
      </c>
      <c r="C173">
        <v>-4.6924178983147491E-2</v>
      </c>
    </row>
    <row r="174" spans="1:3">
      <c r="A174" s="3">
        <v>43669</v>
      </c>
      <c r="B174" s="1">
        <v>9872.5</v>
      </c>
      <c r="C174">
        <v>-1.1614414089547912E-2</v>
      </c>
    </row>
    <row r="175" spans="1:3">
      <c r="A175" s="3">
        <v>43670</v>
      </c>
      <c r="B175" s="1">
        <v>9758.5</v>
      </c>
      <c r="C175">
        <v>1.1634672177590368E-2</v>
      </c>
    </row>
    <row r="176" spans="1:3">
      <c r="A176" s="3">
        <v>43671</v>
      </c>
      <c r="B176" s="1">
        <v>9872.7000000000007</v>
      </c>
      <c r="C176">
        <v>-4.5073930431314491E-3</v>
      </c>
    </row>
    <row r="177" spans="1:3">
      <c r="A177" s="3">
        <v>43672</v>
      </c>
      <c r="B177" s="1">
        <v>9828.2999999999993</v>
      </c>
      <c r="C177">
        <v>-3.6978689637381899E-2</v>
      </c>
    </row>
    <row r="178" spans="1:3">
      <c r="A178" s="3">
        <v>43673</v>
      </c>
      <c r="B178" s="1">
        <v>9471.5</v>
      </c>
      <c r="C178">
        <v>6.5980445304290253E-3</v>
      </c>
    </row>
    <row r="179" spans="1:3">
      <c r="A179" s="3">
        <v>43674</v>
      </c>
      <c r="B179" s="1">
        <v>9534.2000000000007</v>
      </c>
      <c r="C179">
        <v>-1.1964109104088353E-3</v>
      </c>
    </row>
    <row r="180" spans="1:3">
      <c r="A180" s="3">
        <v>43675</v>
      </c>
      <c r="B180" s="1">
        <v>9522.7999999999993</v>
      </c>
      <c r="C180">
        <v>5.8112000027612607E-3</v>
      </c>
    </row>
    <row r="181" spans="1:3">
      <c r="A181" s="3">
        <v>43676</v>
      </c>
      <c r="B181" s="1">
        <v>9578.2999999999993</v>
      </c>
      <c r="C181">
        <v>5.0993613853108639E-2</v>
      </c>
    </row>
    <row r="182" spans="1:3">
      <c r="A182" s="3">
        <v>43677</v>
      </c>
      <c r="B182" s="1">
        <v>10079.4</v>
      </c>
      <c r="C182">
        <v>2.9001709952056354E-2</v>
      </c>
    </row>
    <row r="183" spans="1:3">
      <c r="A183" s="3">
        <v>43678</v>
      </c>
      <c r="B183" s="1">
        <v>10376</v>
      </c>
      <c r="C183">
        <v>1.5131660006938212E-2</v>
      </c>
    </row>
    <row r="184" spans="1:3">
      <c r="A184" s="3">
        <v>43679</v>
      </c>
      <c r="B184" s="1">
        <v>10534.2</v>
      </c>
      <c r="C184">
        <v>2.5992524778306249E-2</v>
      </c>
    </row>
    <row r="185" spans="1:3">
      <c r="A185" s="3">
        <v>43680</v>
      </c>
      <c r="B185" s="1">
        <v>10811.6</v>
      </c>
      <c r="C185">
        <v>1.198896384224687E-2</v>
      </c>
    </row>
    <row r="186" spans="1:3">
      <c r="A186" s="3">
        <v>43681</v>
      </c>
      <c r="B186" s="1">
        <v>10942</v>
      </c>
      <c r="C186">
        <v>7.6727459155408198E-2</v>
      </c>
    </row>
    <row r="187" spans="1:3">
      <c r="A187" s="3">
        <v>43682</v>
      </c>
      <c r="B187" s="1">
        <v>11814.6</v>
      </c>
      <c r="C187">
        <v>-2.8024337793683938E-2</v>
      </c>
    </row>
    <row r="188" spans="1:3">
      <c r="A188" s="3">
        <v>43683</v>
      </c>
      <c r="B188" s="1">
        <v>11488.1</v>
      </c>
      <c r="C188">
        <v>4.1592930113968841E-2</v>
      </c>
    </row>
    <row r="189" spans="1:3">
      <c r="A189" s="3">
        <v>43684</v>
      </c>
      <c r="B189" s="1">
        <v>11976</v>
      </c>
      <c r="C189">
        <v>2.5102068463856981E-3</v>
      </c>
    </row>
    <row r="190" spans="1:3">
      <c r="A190" s="3">
        <v>43685</v>
      </c>
      <c r="B190" s="1">
        <v>12006.1</v>
      </c>
      <c r="C190">
        <v>-1.0533287822801319E-2</v>
      </c>
    </row>
    <row r="191" spans="1:3">
      <c r="A191" s="3">
        <v>43686</v>
      </c>
      <c r="B191" s="1">
        <v>11880.3</v>
      </c>
      <c r="C191">
        <v>-4.9043977847563404E-2</v>
      </c>
    </row>
    <row r="192" spans="1:3">
      <c r="A192" s="3">
        <v>43687</v>
      </c>
      <c r="B192" s="1">
        <v>11311.7</v>
      </c>
      <c r="C192">
        <v>1.8793792492759989E-2</v>
      </c>
    </row>
    <row r="193" spans="1:3">
      <c r="A193" s="3">
        <v>43688</v>
      </c>
      <c r="B193" s="1">
        <v>11526.3</v>
      </c>
      <c r="C193">
        <v>-1.1746360732904167E-2</v>
      </c>
    </row>
    <row r="194" spans="1:3">
      <c r="A194" s="3">
        <v>43689</v>
      </c>
      <c r="B194" s="1">
        <v>11391.7</v>
      </c>
      <c r="C194">
        <v>-4.4856445241690954E-2</v>
      </c>
    </row>
    <row r="195" spans="1:3">
      <c r="A195" s="3">
        <v>43690</v>
      </c>
      <c r="B195" s="1">
        <v>10892</v>
      </c>
      <c r="C195">
        <v>-7.9700007190401712E-2</v>
      </c>
    </row>
    <row r="196" spans="1:3">
      <c r="A196" s="3">
        <v>43691</v>
      </c>
      <c r="B196" s="1">
        <v>10057.6</v>
      </c>
      <c r="C196">
        <v>2.3902702437964246E-2</v>
      </c>
    </row>
    <row r="197" spans="1:3">
      <c r="A197" s="3">
        <v>43692</v>
      </c>
      <c r="B197" s="1">
        <v>10300.9</v>
      </c>
      <c r="C197">
        <v>4.3397043881292221E-3</v>
      </c>
    </row>
    <row r="198" spans="1:3">
      <c r="A198" s="3">
        <v>43693</v>
      </c>
      <c r="B198" s="1">
        <v>10345.700000000001</v>
      </c>
      <c r="C198">
        <v>-1.202871410111696E-2</v>
      </c>
    </row>
    <row r="199" spans="1:3">
      <c r="A199" s="3">
        <v>43694</v>
      </c>
      <c r="B199" s="1">
        <v>10222</v>
      </c>
      <c r="C199">
        <v>9.0665807496210105E-3</v>
      </c>
    </row>
    <row r="200" spans="1:3">
      <c r="A200" s="3">
        <v>43695</v>
      </c>
      <c r="B200" s="1">
        <v>10315.1</v>
      </c>
      <c r="C200">
        <v>7.562148213424688E-3</v>
      </c>
    </row>
    <row r="201" spans="1:3">
      <c r="A201" s="3">
        <v>43696</v>
      </c>
      <c r="B201" s="1">
        <v>10393.4</v>
      </c>
      <c r="C201">
        <v>3.360452422540295E-2</v>
      </c>
    </row>
    <row r="202" spans="1:3">
      <c r="A202" s="3">
        <v>43697</v>
      </c>
      <c r="B202" s="1">
        <v>10748.6</v>
      </c>
      <c r="C202">
        <v>-5.7883257844092345E-2</v>
      </c>
    </row>
    <row r="203" spans="1:3">
      <c r="A203" s="3">
        <v>43698</v>
      </c>
      <c r="B203" s="1">
        <v>10144.1</v>
      </c>
      <c r="C203">
        <v>-3.88169721281564E-3</v>
      </c>
    </row>
    <row r="204" spans="1:3">
      <c r="A204" s="3">
        <v>43699</v>
      </c>
      <c r="B204" s="1">
        <v>10104.799999999999</v>
      </c>
      <c r="C204">
        <v>2.762148215332003E-2</v>
      </c>
    </row>
    <row r="205" spans="1:3">
      <c r="A205" s="3">
        <v>43700</v>
      </c>
      <c r="B205" s="1">
        <v>10387.799999999999</v>
      </c>
      <c r="C205">
        <v>-2.4410350113994013E-2</v>
      </c>
    </row>
    <row r="206" spans="1:3">
      <c r="A206" s="3">
        <v>43701</v>
      </c>
      <c r="B206" s="1">
        <v>10137.299999999999</v>
      </c>
      <c r="C206">
        <v>8.5784862754405495E-4</v>
      </c>
    </row>
    <row r="207" spans="1:3">
      <c r="A207" s="3">
        <v>43702</v>
      </c>
      <c r="B207" s="1">
        <v>10146</v>
      </c>
      <c r="C207">
        <v>2.2097815649136817E-2</v>
      </c>
    </row>
    <row r="208" spans="1:3">
      <c r="A208" s="3">
        <v>43703</v>
      </c>
      <c r="B208" s="1">
        <v>10372.700000000001</v>
      </c>
      <c r="C208">
        <v>-1.8880053201018713E-2</v>
      </c>
    </row>
    <row r="209" spans="1:3">
      <c r="A209" s="3">
        <v>43704</v>
      </c>
      <c r="B209" s="1">
        <v>10178.700000000001</v>
      </c>
      <c r="C209">
        <v>-4.468266350307834E-2</v>
      </c>
    </row>
    <row r="210" spans="1:3">
      <c r="A210" s="3">
        <v>43705</v>
      </c>
      <c r="B210" s="1">
        <v>9733.9</v>
      </c>
      <c r="C210">
        <v>-2.5565716798322615E-2</v>
      </c>
    </row>
    <row r="211" spans="1:3">
      <c r="A211" s="3">
        <v>43706</v>
      </c>
      <c r="B211" s="1">
        <v>9488.2000000000007</v>
      </c>
      <c r="C211">
        <v>1.0557258209827733E-2</v>
      </c>
    </row>
    <row r="212" spans="1:3">
      <c r="A212" s="3">
        <v>43707</v>
      </c>
      <c r="B212" s="1">
        <v>9588.9</v>
      </c>
      <c r="C212">
        <f>LN(B213/B212)</f>
        <v>1.0428181126109458E-4</v>
      </c>
    </row>
    <row r="213" spans="1:3">
      <c r="A213" s="6">
        <v>43708</v>
      </c>
      <c r="B213" s="4">
        <v>9589.9</v>
      </c>
      <c r="C213">
        <f t="shared" ref="C213:C276" si="0">LN(B214/B213)</f>
        <v>1.5047993678021981E-2</v>
      </c>
    </row>
    <row r="214" spans="1:3">
      <c r="A214" s="6">
        <v>43709</v>
      </c>
      <c r="B214" s="4">
        <v>9735.2999999999993</v>
      </c>
      <c r="C214">
        <f t="shared" si="0"/>
        <v>6.02130570213531E-2</v>
      </c>
    </row>
    <row r="215" spans="1:3">
      <c r="A215" s="6">
        <v>43710</v>
      </c>
      <c r="B215" s="4">
        <v>10339.5</v>
      </c>
      <c r="C215">
        <f t="shared" si="0"/>
        <v>2.4627739679330195E-2</v>
      </c>
    </row>
    <row r="216" spans="1:3">
      <c r="A216" s="6">
        <v>43711</v>
      </c>
      <c r="B216" s="4">
        <v>10597.3</v>
      </c>
      <c r="C216">
        <f t="shared" si="0"/>
        <v>-3.7438001657214316E-3</v>
      </c>
    </row>
    <row r="217" spans="1:3">
      <c r="A217" s="6">
        <v>43712</v>
      </c>
      <c r="B217" s="5">
        <v>10557.7</v>
      </c>
      <c r="C217">
        <f t="shared" si="0"/>
        <v>9.6565312157867922E-4</v>
      </c>
    </row>
    <row r="218" spans="1:3">
      <c r="A218" s="6">
        <v>43713</v>
      </c>
      <c r="B218" s="4">
        <v>10567.9</v>
      </c>
      <c r="C218">
        <f t="shared" si="0"/>
        <v>-2.5832561283578991E-2</v>
      </c>
    </row>
    <row r="219" spans="1:3">
      <c r="A219" s="6">
        <v>43714</v>
      </c>
      <c r="B219" s="5">
        <v>10298.4</v>
      </c>
      <c r="C219">
        <f t="shared" si="0"/>
        <v>1.5216124207326105E-2</v>
      </c>
    </row>
    <row r="220" spans="1:3">
      <c r="A220" s="6">
        <v>43715</v>
      </c>
      <c r="B220" s="4">
        <v>10456.299999999999</v>
      </c>
      <c r="C220">
        <f t="shared" si="0"/>
        <v>-5.7546939549428669E-3</v>
      </c>
    </row>
    <row r="221" spans="1:3">
      <c r="A221" s="6">
        <v>43716</v>
      </c>
      <c r="B221" s="5">
        <v>10396.299999999999</v>
      </c>
      <c r="C221">
        <f t="shared" si="0"/>
        <v>-8.6266975610151172E-3</v>
      </c>
    </row>
    <row r="222" spans="1:3">
      <c r="A222" s="6">
        <v>43717</v>
      </c>
      <c r="B222" s="5">
        <v>10307</v>
      </c>
      <c r="C222">
        <f t="shared" si="0"/>
        <v>-1.9426836848959857E-2</v>
      </c>
    </row>
    <row r="223" spans="1:3">
      <c r="A223" s="6">
        <v>43718</v>
      </c>
      <c r="B223" s="5">
        <v>10108.700000000001</v>
      </c>
      <c r="C223">
        <f t="shared" si="0"/>
        <v>5.3178757182207603E-3</v>
      </c>
    </row>
    <row r="224" spans="1:3">
      <c r="A224" s="6">
        <v>43719</v>
      </c>
      <c r="B224" s="4">
        <v>10162.6</v>
      </c>
      <c r="C224">
        <f t="shared" si="0"/>
        <v>2.3649028078541488E-2</v>
      </c>
    </row>
    <row r="225" spans="1:3">
      <c r="A225" s="6">
        <v>43720</v>
      </c>
      <c r="B225" s="4">
        <v>10405.799999999999</v>
      </c>
      <c r="C225">
        <f t="shared" si="0"/>
        <v>-6.9529439439912112E-3</v>
      </c>
    </row>
    <row r="226" spans="1:3">
      <c r="A226" s="6">
        <v>43721</v>
      </c>
      <c r="B226" s="5">
        <v>10333.700000000001</v>
      </c>
      <c r="C226">
        <f t="shared" si="0"/>
        <v>4.6439180022086763E-4</v>
      </c>
    </row>
    <row r="227" spans="1:3">
      <c r="A227" s="6">
        <v>43722</v>
      </c>
      <c r="B227" s="4">
        <v>10338.5</v>
      </c>
      <c r="C227">
        <f t="shared" si="0"/>
        <v>-3.33291657483856E-3</v>
      </c>
    </row>
    <row r="228" spans="1:3">
      <c r="A228" s="6">
        <v>43723</v>
      </c>
      <c r="B228" s="5">
        <v>10304.1</v>
      </c>
      <c r="C228">
        <f t="shared" si="0"/>
        <v>-4.6887245430858454E-3</v>
      </c>
    </row>
    <row r="229" spans="1:3">
      <c r="A229" s="6">
        <v>43724</v>
      </c>
      <c r="B229" s="5">
        <v>10255.9</v>
      </c>
      <c r="C229">
        <f t="shared" si="0"/>
        <v>-6.7702018645980425E-3</v>
      </c>
    </row>
    <row r="230" spans="1:3">
      <c r="A230" s="6">
        <v>43725</v>
      </c>
      <c r="B230" s="5">
        <v>10186.700000000001</v>
      </c>
      <c r="C230">
        <f t="shared" si="0"/>
        <v>-3.2250797350891025E-3</v>
      </c>
    </row>
    <row r="231" spans="1:3">
      <c r="A231" s="6">
        <v>43726</v>
      </c>
      <c r="B231" s="5">
        <v>10153.9</v>
      </c>
      <c r="C231">
        <f t="shared" si="0"/>
        <v>8.7854899460404704E-3</v>
      </c>
    </row>
    <row r="232" spans="1:3">
      <c r="A232" s="6">
        <v>43727</v>
      </c>
      <c r="B232" s="4">
        <v>10243.5</v>
      </c>
      <c r="C232">
        <f t="shared" si="0"/>
        <v>-7.0536662772471368E-3</v>
      </c>
    </row>
    <row r="233" spans="1:3">
      <c r="A233" s="6">
        <v>43728</v>
      </c>
      <c r="B233" s="5">
        <v>10171.5</v>
      </c>
      <c r="C233">
        <f t="shared" si="0"/>
        <v>-1.8095193297853224E-2</v>
      </c>
    </row>
    <row r="234" spans="1:3">
      <c r="A234" s="6">
        <v>43729</v>
      </c>
      <c r="B234" s="5">
        <v>9989.1</v>
      </c>
      <c r="C234">
        <f t="shared" si="0"/>
        <v>3.647323263719303E-3</v>
      </c>
    </row>
    <row r="235" spans="1:3">
      <c r="A235" s="6">
        <v>43730</v>
      </c>
      <c r="B235" s="4">
        <v>10025.6</v>
      </c>
      <c r="C235">
        <f t="shared" si="0"/>
        <v>-3.3593422567148097E-2</v>
      </c>
    </row>
    <row r="236" spans="1:3">
      <c r="A236" s="6">
        <v>43731</v>
      </c>
      <c r="B236" s="5">
        <v>9694.4</v>
      </c>
      <c r="C236">
        <f t="shared" si="0"/>
        <v>-0.13027120460071642</v>
      </c>
    </row>
    <row r="237" spans="1:3">
      <c r="A237" s="6">
        <v>43732</v>
      </c>
      <c r="B237" s="5">
        <v>8510.2999999999993</v>
      </c>
      <c r="C237">
        <f t="shared" si="0"/>
        <v>-9.0297531051051309E-3</v>
      </c>
    </row>
    <row r="238" spans="1:3">
      <c r="A238" s="6">
        <v>43733</v>
      </c>
      <c r="B238" s="5">
        <v>8433.7999999999993</v>
      </c>
      <c r="C238">
        <f t="shared" si="0"/>
        <v>-4.6016500046882826E-2</v>
      </c>
    </row>
    <row r="239" spans="1:3">
      <c r="A239" s="6">
        <v>43734</v>
      </c>
      <c r="B239" s="5">
        <v>8054.5</v>
      </c>
      <c r="C239">
        <f t="shared" si="0"/>
        <v>1.4862007668520737E-2</v>
      </c>
    </row>
    <row r="240" spans="1:3">
      <c r="A240" s="6">
        <v>43735</v>
      </c>
      <c r="B240" s="4">
        <v>8175.1</v>
      </c>
      <c r="C240">
        <f t="shared" si="0"/>
        <v>3.2850778454635928E-3</v>
      </c>
    </row>
    <row r="241" spans="1:3">
      <c r="A241" s="6">
        <v>43736</v>
      </c>
      <c r="B241" s="4">
        <v>8202</v>
      </c>
      <c r="C241">
        <f t="shared" si="0"/>
        <v>-1.9526147597756314E-2</v>
      </c>
    </row>
    <row r="242" spans="1:3">
      <c r="A242" s="6">
        <v>43737</v>
      </c>
      <c r="B242" s="5">
        <v>8043.4</v>
      </c>
      <c r="C242">
        <f t="shared" si="0"/>
        <v>2.9739601090524672E-2</v>
      </c>
    </row>
    <row r="243" spans="1:3">
      <c r="A243" s="6">
        <v>43738</v>
      </c>
      <c r="B243" s="4">
        <v>8286.2000000000007</v>
      </c>
      <c r="C243">
        <f t="shared" si="0"/>
        <v>1.4832951160006608E-3</v>
      </c>
    </row>
    <row r="244" spans="1:3">
      <c r="A244" s="6">
        <v>43739</v>
      </c>
      <c r="B244" s="4">
        <v>8298.5</v>
      </c>
      <c r="C244">
        <f t="shared" si="0"/>
        <v>7.1204589911221475E-3</v>
      </c>
    </row>
    <row r="245" spans="1:3">
      <c r="A245" s="6">
        <v>43740</v>
      </c>
      <c r="B245" s="4">
        <v>8357.7999999999993</v>
      </c>
      <c r="C245">
        <f t="shared" si="0"/>
        <v>-1.6381746094071899E-2</v>
      </c>
    </row>
    <row r="246" spans="1:3">
      <c r="A246" s="6">
        <v>43741</v>
      </c>
      <c r="B246" s="5">
        <v>8222</v>
      </c>
      <c r="C246">
        <f t="shared" si="0"/>
        <v>-9.7899204649198254E-3</v>
      </c>
    </row>
    <row r="247" spans="1:3">
      <c r="A247" s="6">
        <v>43742</v>
      </c>
      <c r="B247" s="5">
        <v>8141.9</v>
      </c>
      <c r="C247">
        <f t="shared" si="0"/>
        <v>-1.3642483080969503E-3</v>
      </c>
    </row>
    <row r="248" spans="1:3">
      <c r="A248" s="6">
        <v>43743</v>
      </c>
      <c r="B248" s="5">
        <v>8130.8</v>
      </c>
      <c r="C248">
        <f t="shared" si="0"/>
        <v>-3.3249497831428491E-2</v>
      </c>
    </row>
    <row r="249" spans="1:3">
      <c r="A249" s="6">
        <v>43744</v>
      </c>
      <c r="B249" s="5">
        <v>7864.9</v>
      </c>
      <c r="C249">
        <f t="shared" si="0"/>
        <v>4.0797073358856427E-2</v>
      </c>
    </row>
    <row r="250" spans="1:3">
      <c r="A250" s="6">
        <v>43745</v>
      </c>
      <c r="B250" s="4">
        <v>8192.4</v>
      </c>
      <c r="C250">
        <f t="shared" si="0"/>
        <v>-2.0650182375937772E-3</v>
      </c>
    </row>
    <row r="251" spans="1:3">
      <c r="A251" s="6">
        <v>43746</v>
      </c>
      <c r="B251" s="5">
        <v>8175.5</v>
      </c>
      <c r="C251">
        <f t="shared" si="0"/>
        <v>4.6250326595839615E-2</v>
      </c>
    </row>
    <row r="252" spans="1:3">
      <c r="A252" s="6">
        <v>43747</v>
      </c>
      <c r="B252" s="4">
        <v>8562.5</v>
      </c>
      <c r="C252">
        <f t="shared" si="0"/>
        <v>-4.6726243476173532E-4</v>
      </c>
    </row>
    <row r="253" spans="1:3">
      <c r="A253" s="6">
        <v>43748</v>
      </c>
      <c r="B253" s="5">
        <v>8558.5</v>
      </c>
      <c r="C253">
        <f t="shared" si="0"/>
        <v>-3.5464034667645618E-2</v>
      </c>
    </row>
    <row r="254" spans="1:3">
      <c r="A254" s="6">
        <v>43749</v>
      </c>
      <c r="B254" s="5">
        <v>8260.2999999999993</v>
      </c>
      <c r="C254">
        <f t="shared" si="0"/>
        <v>5.0596334353204186E-3</v>
      </c>
    </row>
    <row r="255" spans="1:3">
      <c r="A255" s="6">
        <v>43750</v>
      </c>
      <c r="B255" s="4">
        <v>8302.2000000000007</v>
      </c>
      <c r="C255">
        <f t="shared" si="0"/>
        <v>-2.8949864613508156E-3</v>
      </c>
    </row>
    <row r="256" spans="1:3">
      <c r="A256" s="6">
        <v>43751</v>
      </c>
      <c r="B256" s="5">
        <v>8278.2000000000007</v>
      </c>
      <c r="C256">
        <f t="shared" si="0"/>
        <v>8.755738711186593E-3</v>
      </c>
    </row>
    <row r="257" spans="1:3">
      <c r="A257" s="6">
        <v>43752</v>
      </c>
      <c r="B257" s="4">
        <v>8351</v>
      </c>
      <c r="C257">
        <f t="shared" si="0"/>
        <v>-2.2867551689602909E-2</v>
      </c>
    </row>
    <row r="258" spans="1:3">
      <c r="A258" s="6">
        <v>43753</v>
      </c>
      <c r="B258" s="5">
        <v>8162.2</v>
      </c>
      <c r="C258">
        <f t="shared" si="0"/>
        <v>-2.0697394195571858E-2</v>
      </c>
    </row>
    <row r="259" spans="1:3">
      <c r="A259" s="6">
        <v>43754</v>
      </c>
      <c r="B259" s="5">
        <v>7995</v>
      </c>
      <c r="C259">
        <f t="shared" si="0"/>
        <v>8.6057657598568992E-3</v>
      </c>
    </row>
    <row r="260" spans="1:3">
      <c r="A260" s="6">
        <v>43755</v>
      </c>
      <c r="B260" s="4">
        <v>8064.1</v>
      </c>
      <c r="C260">
        <f t="shared" si="0"/>
        <v>-1.4262762074997644E-2</v>
      </c>
    </row>
    <row r="261" spans="1:3">
      <c r="A261" s="6">
        <v>43756</v>
      </c>
      <c r="B261" s="5">
        <v>7949.9</v>
      </c>
      <c r="C261">
        <f t="shared" si="0"/>
        <v>-5.0316364150130491E-5</v>
      </c>
    </row>
    <row r="262" spans="1:3">
      <c r="A262" s="6">
        <v>43757</v>
      </c>
      <c r="B262" s="5">
        <v>7949.5</v>
      </c>
      <c r="C262">
        <f t="shared" si="0"/>
        <v>3.3570658519067993E-2</v>
      </c>
    </row>
    <row r="263" spans="1:3">
      <c r="A263" s="6">
        <v>43758</v>
      </c>
      <c r="B263" s="4">
        <v>8220.9</v>
      </c>
      <c r="C263">
        <f t="shared" si="0"/>
        <v>-1.1440813302160933E-3</v>
      </c>
    </row>
    <row r="264" spans="1:3">
      <c r="A264" s="6">
        <v>43759</v>
      </c>
      <c r="B264" s="5">
        <v>8211.5</v>
      </c>
      <c r="C264">
        <f t="shared" si="0"/>
        <v>-2.3397707567899977E-2</v>
      </c>
    </row>
    <row r="265" spans="1:3">
      <c r="A265" s="6">
        <v>43760</v>
      </c>
      <c r="B265" s="5">
        <v>8021.6</v>
      </c>
      <c r="C265">
        <f t="shared" si="0"/>
        <v>-7.1818705701632402E-2</v>
      </c>
    </row>
    <row r="266" spans="1:3">
      <c r="A266" s="6">
        <v>43761</v>
      </c>
      <c r="B266" s="5">
        <v>7465.7</v>
      </c>
      <c r="C266">
        <f t="shared" si="0"/>
        <v>-6.8277082036590176E-3</v>
      </c>
    </row>
    <row r="267" spans="1:3">
      <c r="A267" s="6">
        <v>43762</v>
      </c>
      <c r="B267" s="5">
        <v>7414.9</v>
      </c>
      <c r="C267">
        <f t="shared" si="0"/>
        <v>0.15515394678713984</v>
      </c>
    </row>
    <row r="268" spans="1:3">
      <c r="A268" s="6">
        <v>43763</v>
      </c>
      <c r="B268" s="4">
        <v>8659.4</v>
      </c>
      <c r="C268">
        <f t="shared" si="0"/>
        <v>6.3347631697172405E-2</v>
      </c>
    </row>
    <row r="269" spans="1:3">
      <c r="A269" s="6">
        <v>43764</v>
      </c>
      <c r="B269" s="4">
        <v>9225.7000000000007</v>
      </c>
      <c r="C269">
        <f t="shared" si="0"/>
        <v>3.173785896992707E-2</v>
      </c>
    </row>
    <row r="270" spans="1:3">
      <c r="A270" s="6">
        <v>43765</v>
      </c>
      <c r="B270" s="4">
        <v>9523.2000000000007</v>
      </c>
      <c r="C270">
        <f t="shared" si="0"/>
        <v>-3.3289079375249941E-2</v>
      </c>
    </row>
    <row r="271" spans="1:3">
      <c r="A271" s="6">
        <v>43766</v>
      </c>
      <c r="B271" s="5">
        <v>9211.4</v>
      </c>
      <c r="C271">
        <f t="shared" si="0"/>
        <v>2.134173313210682E-2</v>
      </c>
    </row>
    <row r="272" spans="1:3">
      <c r="A272" s="6">
        <v>43767</v>
      </c>
      <c r="B272" s="4">
        <v>9410.1</v>
      </c>
      <c r="C272">
        <f t="shared" si="0"/>
        <v>-2.7964129625327246E-2</v>
      </c>
    </row>
    <row r="273" spans="1:3">
      <c r="A273" s="6">
        <v>43768</v>
      </c>
      <c r="B273" s="5">
        <v>9150.6</v>
      </c>
      <c r="C273">
        <f t="shared" si="0"/>
        <v>-1.2356548081485985E-3</v>
      </c>
    </row>
    <row r="274" spans="1:3">
      <c r="A274" s="6">
        <v>43769</v>
      </c>
      <c r="B274" s="5">
        <v>9139.2999999999993</v>
      </c>
      <c r="C274">
        <f t="shared" si="0"/>
        <v>9.6477075685748905E-3</v>
      </c>
    </row>
    <row r="275" spans="1:3">
      <c r="A275" s="6">
        <v>43770</v>
      </c>
      <c r="B275" s="4">
        <v>9227.9</v>
      </c>
      <c r="C275">
        <f t="shared" si="0"/>
        <v>6.5778696621769358E-3</v>
      </c>
    </row>
    <row r="276" spans="1:3">
      <c r="A276" s="6">
        <v>43771</v>
      </c>
      <c r="B276" s="4">
        <v>9288.7999999999993</v>
      </c>
      <c r="C276">
        <f t="shared" si="0"/>
        <v>-1.0530229389869925E-2</v>
      </c>
    </row>
    <row r="277" spans="1:3">
      <c r="A277" s="6">
        <v>43772</v>
      </c>
      <c r="B277" s="5">
        <v>9191.5</v>
      </c>
      <c r="C277">
        <f t="shared" ref="C277:C340" si="1">LN(B278/B277)</f>
        <v>2.1632354525197555E-2</v>
      </c>
    </row>
    <row r="278" spans="1:3">
      <c r="A278" s="6">
        <v>43773</v>
      </c>
      <c r="B278" s="4">
        <v>9392.5</v>
      </c>
      <c r="C278">
        <f t="shared" si="1"/>
        <v>-9.3381147822349554E-3</v>
      </c>
    </row>
    <row r="279" spans="1:3">
      <c r="A279" s="6">
        <v>43774</v>
      </c>
      <c r="B279" s="5">
        <v>9305.2000000000007</v>
      </c>
      <c r="C279">
        <f t="shared" si="1"/>
        <v>3.2723771081128823E-3</v>
      </c>
    </row>
    <row r="280" spans="1:3">
      <c r="A280" s="6">
        <v>43775</v>
      </c>
      <c r="B280" s="4">
        <v>9335.7000000000007</v>
      </c>
      <c r="C280">
        <f t="shared" si="1"/>
        <v>-1.3566768346895989E-2</v>
      </c>
    </row>
    <row r="281" spans="1:3">
      <c r="A281" s="6">
        <v>43776</v>
      </c>
      <c r="B281" s="5">
        <v>9209.9</v>
      </c>
      <c r="C281">
        <f t="shared" si="1"/>
        <v>-4.8429204773444347E-2</v>
      </c>
    </row>
    <row r="282" spans="1:3">
      <c r="A282" s="6">
        <v>43777</v>
      </c>
      <c r="B282" s="5">
        <v>8774.5</v>
      </c>
      <c r="C282">
        <f t="shared" si="1"/>
        <v>3.8219649995741003E-3</v>
      </c>
    </row>
    <row r="283" spans="1:3">
      <c r="A283" s="6">
        <v>43778</v>
      </c>
      <c r="B283" s="4">
        <v>8808.1</v>
      </c>
      <c r="C283">
        <f t="shared" si="1"/>
        <v>2.5135288859369595E-2</v>
      </c>
    </row>
    <row r="284" spans="1:3">
      <c r="A284" s="6">
        <v>43779</v>
      </c>
      <c r="B284" s="4">
        <v>9032.2999999999993</v>
      </c>
      <c r="C284">
        <f t="shared" si="1"/>
        <v>-3.3606485744627781E-2</v>
      </c>
    </row>
    <row r="285" spans="1:3">
      <c r="A285" s="6">
        <v>43780</v>
      </c>
      <c r="B285" s="5">
        <v>8733.7999999999993</v>
      </c>
      <c r="C285">
        <f t="shared" si="1"/>
        <v>8.5052558640597558E-3</v>
      </c>
    </row>
    <row r="286" spans="1:3">
      <c r="A286" s="6">
        <v>43781</v>
      </c>
      <c r="B286" s="4">
        <v>8808.4</v>
      </c>
      <c r="C286">
        <f t="shared" si="1"/>
        <v>-3.411652955447742E-3</v>
      </c>
    </row>
    <row r="287" spans="1:3">
      <c r="A287" s="6">
        <v>43782</v>
      </c>
      <c r="B287" s="5">
        <v>8778.4</v>
      </c>
      <c r="C287">
        <f t="shared" si="1"/>
        <v>-1.5081718716159152E-2</v>
      </c>
    </row>
    <row r="288" spans="1:3">
      <c r="A288" s="6">
        <v>43783</v>
      </c>
      <c r="B288" s="5">
        <v>8647</v>
      </c>
      <c r="C288">
        <f t="shared" si="1"/>
        <v>-2.0504851362269254E-2</v>
      </c>
    </row>
    <row r="289" spans="1:3">
      <c r="A289" s="6">
        <v>43784</v>
      </c>
      <c r="B289" s="5">
        <v>8471.5</v>
      </c>
      <c r="C289">
        <f t="shared" si="1"/>
        <v>1.839775028623164E-3</v>
      </c>
    </row>
    <row r="290" spans="1:3">
      <c r="A290" s="6">
        <v>43785</v>
      </c>
      <c r="B290" s="4">
        <v>8487.1</v>
      </c>
      <c r="C290">
        <f t="shared" si="1"/>
        <v>1.0834109659899809E-3</v>
      </c>
    </row>
    <row r="291" spans="1:3">
      <c r="A291" s="6">
        <v>43786</v>
      </c>
      <c r="B291" s="4">
        <v>8496.2999999999993</v>
      </c>
      <c r="C291">
        <f t="shared" si="1"/>
        <v>-3.7071029804541161E-2</v>
      </c>
    </row>
    <row r="292" spans="1:3">
      <c r="A292" s="6">
        <v>43787</v>
      </c>
      <c r="B292" s="5">
        <v>8187.1</v>
      </c>
      <c r="C292">
        <f t="shared" si="1"/>
        <v>-6.9988212463765994E-3</v>
      </c>
    </row>
    <row r="293" spans="1:3">
      <c r="A293" s="6">
        <v>43788</v>
      </c>
      <c r="B293" s="5">
        <v>8130</v>
      </c>
      <c r="C293">
        <f t="shared" si="1"/>
        <v>-4.0920016671648074E-3</v>
      </c>
    </row>
    <row r="294" spans="1:3">
      <c r="A294" s="6">
        <v>43789</v>
      </c>
      <c r="B294" s="5">
        <v>8096.8</v>
      </c>
      <c r="C294">
        <f t="shared" si="1"/>
        <v>-6.0416999610918697E-2</v>
      </c>
    </row>
    <row r="295" spans="1:3">
      <c r="A295" s="6">
        <v>43790</v>
      </c>
      <c r="B295" s="5">
        <v>7622.1</v>
      </c>
      <c r="C295">
        <f t="shared" si="1"/>
        <v>-4.7942332237216098E-2</v>
      </c>
    </row>
    <row r="296" spans="1:3">
      <c r="A296" s="6">
        <v>43791</v>
      </c>
      <c r="B296" s="5">
        <v>7265.3</v>
      </c>
      <c r="C296">
        <f t="shared" si="1"/>
        <v>5.6821454006750682E-3</v>
      </c>
    </row>
    <row r="297" spans="1:3">
      <c r="A297" s="6">
        <v>43792</v>
      </c>
      <c r="B297" s="4">
        <v>7306.7</v>
      </c>
      <c r="C297">
        <f t="shared" si="1"/>
        <v>-5.6806663233133957E-2</v>
      </c>
    </row>
    <row r="298" spans="1:3">
      <c r="A298" s="6">
        <v>43793</v>
      </c>
      <c r="B298" s="5">
        <v>6903.2</v>
      </c>
      <c r="C298">
        <f t="shared" si="1"/>
        <v>2.9559364805870077E-2</v>
      </c>
    </row>
    <row r="299" spans="1:3">
      <c r="A299" s="6">
        <v>43794</v>
      </c>
      <c r="B299" s="4">
        <v>7110.3</v>
      </c>
      <c r="C299">
        <f t="shared" si="1"/>
        <v>6.0712894797484351E-3</v>
      </c>
    </row>
    <row r="300" spans="1:3">
      <c r="A300" s="6">
        <v>43795</v>
      </c>
      <c r="B300" s="4">
        <v>7153.6</v>
      </c>
      <c r="C300">
        <f t="shared" si="1"/>
        <v>4.8326753619348045E-2</v>
      </c>
    </row>
    <row r="301" spans="1:3">
      <c r="A301" s="6">
        <v>43796</v>
      </c>
      <c r="B301" s="4">
        <v>7507.8</v>
      </c>
      <c r="C301">
        <f t="shared" si="1"/>
        <v>-1.2424018441300482E-2</v>
      </c>
    </row>
    <row r="302" spans="1:3">
      <c r="A302" s="6">
        <v>43797</v>
      </c>
      <c r="B302" s="5">
        <v>7415.1</v>
      </c>
      <c r="C302">
        <f t="shared" si="1"/>
        <v>4.2792782559645241E-2</v>
      </c>
    </row>
    <row r="303" spans="1:3">
      <c r="A303" s="6">
        <v>43798</v>
      </c>
      <c r="B303" s="4">
        <v>7739.3</v>
      </c>
      <c r="C303">
        <f t="shared" si="1"/>
        <v>-2.5094861636415236E-2</v>
      </c>
    </row>
    <row r="304" spans="1:3">
      <c r="A304" s="6">
        <v>43799</v>
      </c>
      <c r="B304" s="5">
        <v>7547.5</v>
      </c>
      <c r="C304">
        <f t="shared" si="1"/>
        <v>-2.049342563042604E-2</v>
      </c>
    </row>
    <row r="305" spans="1:3">
      <c r="A305" s="6">
        <v>43800</v>
      </c>
      <c r="B305" s="5">
        <v>7394.4</v>
      </c>
      <c r="C305">
        <f t="shared" si="1"/>
        <v>-1.3616026491390877E-2</v>
      </c>
    </row>
    <row r="306" spans="1:3">
      <c r="A306" s="6">
        <v>43801</v>
      </c>
      <c r="B306" s="5">
        <v>7294.4</v>
      </c>
      <c r="C306">
        <f t="shared" si="1"/>
        <v>-2.8793353047745817E-4</v>
      </c>
    </row>
    <row r="307" spans="1:3">
      <c r="A307" s="6">
        <v>43802</v>
      </c>
      <c r="B307" s="5">
        <v>7292.3</v>
      </c>
      <c r="C307">
        <f t="shared" si="1"/>
        <v>-1.3641156451611685E-2</v>
      </c>
    </row>
    <row r="308" spans="1:3">
      <c r="A308" s="6">
        <v>43803</v>
      </c>
      <c r="B308" s="5">
        <v>7193.5</v>
      </c>
      <c r="C308">
        <f t="shared" si="1"/>
        <v>2.6313697547530272E-2</v>
      </c>
    </row>
    <row r="309" spans="1:3">
      <c r="A309" s="6">
        <v>43804</v>
      </c>
      <c r="B309" s="4">
        <v>7385.3</v>
      </c>
      <c r="C309">
        <f t="shared" si="1"/>
        <v>1.9748729696561235E-2</v>
      </c>
    </row>
    <row r="310" spans="1:3">
      <c r="A310" s="6">
        <v>43805</v>
      </c>
      <c r="B310" s="4">
        <v>7532.6</v>
      </c>
      <c r="C310">
        <f t="shared" si="1"/>
        <v>-6.0720844904940535E-3</v>
      </c>
    </row>
    <row r="311" spans="1:3">
      <c r="A311" s="6">
        <v>43806</v>
      </c>
      <c r="B311" s="5">
        <v>7487</v>
      </c>
      <c r="C311">
        <f t="shared" si="1"/>
        <v>2.3346573656841856E-3</v>
      </c>
    </row>
    <row r="312" spans="1:3">
      <c r="A312" s="6">
        <v>43807</v>
      </c>
      <c r="B312" s="4">
        <v>7504.5</v>
      </c>
      <c r="C312">
        <f t="shared" si="1"/>
        <v>-2.2068634687620759E-2</v>
      </c>
    </row>
    <row r="313" spans="1:3">
      <c r="A313" s="6">
        <v>43808</v>
      </c>
      <c r="B313" s="5">
        <v>7340.7</v>
      </c>
      <c r="C313">
        <f t="shared" si="1"/>
        <v>-1.6371518367527257E-2</v>
      </c>
    </row>
    <row r="314" spans="1:3">
      <c r="A314" s="6">
        <v>43809</v>
      </c>
      <c r="B314" s="5">
        <v>7221.5</v>
      </c>
      <c r="C314">
        <f t="shared" si="1"/>
        <v>-1.9544115612660897E-3</v>
      </c>
    </row>
    <row r="315" spans="1:3">
      <c r="A315" s="6">
        <v>43810</v>
      </c>
      <c r="B315" s="5">
        <v>7207.4</v>
      </c>
      <c r="C315">
        <f t="shared" si="1"/>
        <v>-1.9721406889134803E-3</v>
      </c>
    </row>
    <row r="316" spans="1:3">
      <c r="A316" s="6">
        <v>43811</v>
      </c>
      <c r="B316" s="5">
        <v>7193.2</v>
      </c>
      <c r="C316">
        <f t="shared" si="1"/>
        <v>8.8166050933378287E-3</v>
      </c>
    </row>
    <row r="317" spans="1:3">
      <c r="A317" s="6">
        <v>43812</v>
      </c>
      <c r="B317" s="4">
        <v>7256.9</v>
      </c>
      <c r="C317">
        <f t="shared" si="1"/>
        <v>-2.6488378542117615E-2</v>
      </c>
    </row>
    <row r="318" spans="1:3">
      <c r="A318" s="6">
        <v>43813</v>
      </c>
      <c r="B318" s="5">
        <v>7067.2</v>
      </c>
      <c r="C318">
        <f t="shared" si="1"/>
        <v>6.9657214210230968E-3</v>
      </c>
    </row>
    <row r="319" spans="1:3">
      <c r="A319" s="6">
        <v>43814</v>
      </c>
      <c r="B319" s="4">
        <v>7116.6</v>
      </c>
      <c r="C319">
        <f t="shared" si="1"/>
        <v>-3.1764109924690462E-2</v>
      </c>
    </row>
    <row r="320" spans="1:3">
      <c r="A320" s="6">
        <v>43815</v>
      </c>
      <c r="B320" s="5">
        <v>6894.1</v>
      </c>
      <c r="C320">
        <f t="shared" si="1"/>
        <v>-4.014773210513875E-2</v>
      </c>
    </row>
    <row r="321" spans="1:3">
      <c r="A321" s="6">
        <v>43816</v>
      </c>
      <c r="B321" s="5">
        <v>6622.8</v>
      </c>
      <c r="C321">
        <f t="shared" si="1"/>
        <v>9.3746861680458343E-2</v>
      </c>
    </row>
    <row r="322" spans="1:3">
      <c r="A322" s="6">
        <v>43817</v>
      </c>
      <c r="B322" s="4">
        <v>7273.7</v>
      </c>
      <c r="C322">
        <f t="shared" si="1"/>
        <v>-1.7250653116486221E-2</v>
      </c>
    </row>
    <row r="323" spans="1:3">
      <c r="A323" s="6">
        <v>43818</v>
      </c>
      <c r="B323" s="5">
        <v>7149.3</v>
      </c>
      <c r="C323">
        <f t="shared" si="1"/>
        <v>5.2733025856252112E-3</v>
      </c>
    </row>
    <row r="324" spans="1:3">
      <c r="A324" s="6">
        <v>43819</v>
      </c>
      <c r="B324" s="4">
        <v>7187.1</v>
      </c>
      <c r="C324">
        <f t="shared" si="1"/>
        <v>-7.4437006203039446E-3</v>
      </c>
    </row>
    <row r="325" spans="1:3">
      <c r="A325" s="6">
        <v>43820</v>
      </c>
      <c r="B325" s="5">
        <v>7133.8</v>
      </c>
      <c r="C325">
        <f t="shared" si="1"/>
        <v>5.0512199370474777E-2</v>
      </c>
    </row>
    <row r="326" spans="1:3">
      <c r="A326" s="6">
        <v>43821</v>
      </c>
      <c r="B326" s="4">
        <v>7503.4</v>
      </c>
      <c r="C326">
        <f t="shared" si="1"/>
        <v>-2.4909871042813024E-2</v>
      </c>
    </row>
    <row r="327" spans="1:3">
      <c r="A327" s="6">
        <v>43822</v>
      </c>
      <c r="B327" s="5">
        <v>7318.8</v>
      </c>
      <c r="C327">
        <f t="shared" si="1"/>
        <v>-8.5763230564076809E-3</v>
      </c>
    </row>
    <row r="328" spans="1:3">
      <c r="A328" s="6">
        <v>43823</v>
      </c>
      <c r="B328" s="5">
        <v>7256.3</v>
      </c>
      <c r="C328">
        <f t="shared" si="1"/>
        <v>-7.4974068896432756E-3</v>
      </c>
    </row>
    <row r="329" spans="1:3">
      <c r="A329" s="6">
        <v>43824</v>
      </c>
      <c r="B329" s="5">
        <v>7202.1</v>
      </c>
      <c r="C329">
        <f t="shared" si="1"/>
        <v>-1.2497136089253163E-4</v>
      </c>
    </row>
    <row r="330" spans="1:3">
      <c r="A330" s="6">
        <v>43825</v>
      </c>
      <c r="B330" s="5">
        <v>7201.2</v>
      </c>
      <c r="C330">
        <f t="shared" si="1"/>
        <v>7.3053620593801728E-3</v>
      </c>
    </row>
    <row r="331" spans="1:3">
      <c r="A331" s="6">
        <v>43826</v>
      </c>
      <c r="B331" s="4">
        <v>7254</v>
      </c>
      <c r="C331">
        <f t="shared" si="1"/>
        <v>8.469682812923679E-3</v>
      </c>
    </row>
    <row r="332" spans="1:3">
      <c r="A332" s="6">
        <v>43827</v>
      </c>
      <c r="B332" s="4">
        <v>7315.7</v>
      </c>
      <c r="C332">
        <f t="shared" si="1"/>
        <v>1.02403201291155E-2</v>
      </c>
    </row>
    <row r="333" spans="1:3">
      <c r="A333" s="6">
        <v>43828</v>
      </c>
      <c r="B333" s="4">
        <v>7391</v>
      </c>
      <c r="C333">
        <f t="shared" si="1"/>
        <v>-1.9799650707455929E-2</v>
      </c>
    </row>
    <row r="334" spans="1:3">
      <c r="A334" s="6">
        <v>43829</v>
      </c>
      <c r="B334" s="5">
        <v>7246.1</v>
      </c>
      <c r="C334">
        <f t="shared" si="1"/>
        <v>-7.3550622100746841E-3</v>
      </c>
    </row>
    <row r="335" spans="1:3">
      <c r="A335" s="6">
        <v>43830</v>
      </c>
      <c r="B335" s="5">
        <v>7193</v>
      </c>
      <c r="C335">
        <f t="shared" si="1"/>
        <v>5.4204686557795298E-4</v>
      </c>
    </row>
    <row r="336" spans="1:3">
      <c r="A336" s="6">
        <v>43831</v>
      </c>
      <c r="B336" s="4">
        <v>7196.9</v>
      </c>
      <c r="C336">
        <f t="shared" si="1"/>
        <v>-3.2709698941237646E-2</v>
      </c>
    </row>
    <row r="337" spans="1:3">
      <c r="A337" s="6">
        <v>43832</v>
      </c>
      <c r="B337" s="5">
        <v>6965.3</v>
      </c>
      <c r="C337">
        <f t="shared" si="1"/>
        <v>5.1703099427284883E-2</v>
      </c>
    </row>
    <row r="338" spans="1:3">
      <c r="A338" s="6">
        <v>43833</v>
      </c>
      <c r="B338" s="4">
        <v>7334.9</v>
      </c>
      <c r="C338">
        <f t="shared" si="1"/>
        <v>2.1109552757979416E-3</v>
      </c>
    </row>
    <row r="339" spans="1:3">
      <c r="A339" s="6">
        <v>43834</v>
      </c>
      <c r="B339" s="4">
        <v>7350.4</v>
      </c>
      <c r="C339">
        <f t="shared" si="1"/>
        <v>1.2236741659348925E-3</v>
      </c>
    </row>
    <row r="340" spans="1:3">
      <c r="A340" s="6">
        <v>43835</v>
      </c>
      <c r="B340" s="4">
        <v>7359.4</v>
      </c>
      <c r="C340">
        <f t="shared" si="1"/>
        <v>5.2514115857243117E-2</v>
      </c>
    </row>
    <row r="341" spans="1:3">
      <c r="A341" s="6">
        <v>43836</v>
      </c>
      <c r="B341" s="4">
        <v>7756.2</v>
      </c>
      <c r="C341">
        <f t="shared" ref="C341:C404" si="2">LN(B342/B341)</f>
        <v>5.0334891943853433E-2</v>
      </c>
    </row>
    <row r="342" spans="1:3">
      <c r="A342" s="6">
        <v>43837</v>
      </c>
      <c r="B342" s="4">
        <v>8156.6</v>
      </c>
      <c r="C342">
        <f t="shared" si="2"/>
        <v>-1.2969006003759651E-2</v>
      </c>
    </row>
    <row r="343" spans="1:3">
      <c r="A343" s="6">
        <v>43838</v>
      </c>
      <c r="B343" s="5">
        <v>8051.5</v>
      </c>
      <c r="C343">
        <f t="shared" si="2"/>
        <v>-2.9468015826830733E-2</v>
      </c>
    </row>
    <row r="344" spans="1:3">
      <c r="A344" s="6">
        <v>43839</v>
      </c>
      <c r="B344" s="5">
        <v>7817.7</v>
      </c>
      <c r="C344">
        <f t="shared" si="2"/>
        <v>4.6462452291214283E-2</v>
      </c>
    </row>
    <row r="345" spans="1:3">
      <c r="A345" s="6">
        <v>43840</v>
      </c>
      <c r="B345" s="4">
        <v>8189.5</v>
      </c>
      <c r="C345">
        <f t="shared" si="2"/>
        <v>-2.0291176924217582E-2</v>
      </c>
    </row>
    <row r="346" spans="1:3">
      <c r="A346" s="6">
        <v>43841</v>
      </c>
      <c r="B346" s="5">
        <v>8025</v>
      </c>
      <c r="C346">
        <f t="shared" si="2"/>
        <v>1.8898180780199423E-2</v>
      </c>
    </row>
    <row r="347" spans="1:3">
      <c r="A347" s="6">
        <v>43842</v>
      </c>
      <c r="B347" s="4">
        <v>8178.1</v>
      </c>
      <c r="C347">
        <f t="shared" si="2"/>
        <v>-9.1144225114200492E-3</v>
      </c>
    </row>
    <row r="348" spans="1:3">
      <c r="A348" s="6">
        <v>43843</v>
      </c>
      <c r="B348" s="5">
        <v>8103.9</v>
      </c>
      <c r="C348">
        <f t="shared" si="2"/>
        <v>8.440429686197487E-2</v>
      </c>
    </row>
    <row r="349" spans="1:3">
      <c r="A349" s="6">
        <v>43844</v>
      </c>
      <c r="B349" s="4">
        <v>8817.6</v>
      </c>
      <c r="C349">
        <f t="shared" si="2"/>
        <v>8.3887867252668521E-4</v>
      </c>
    </row>
    <row r="350" spans="1:3">
      <c r="A350" s="6">
        <v>43845</v>
      </c>
      <c r="B350" s="4">
        <v>8825</v>
      </c>
      <c r="C350">
        <f t="shared" si="2"/>
        <v>-1.1304448389778133E-2</v>
      </c>
    </row>
    <row r="351" spans="1:3">
      <c r="A351" s="6">
        <v>43846</v>
      </c>
      <c r="B351" s="5">
        <v>8725.7999999999993</v>
      </c>
      <c r="C351">
        <f t="shared" si="2"/>
        <v>2.0957424853235113E-2</v>
      </c>
    </row>
    <row r="352" spans="1:3">
      <c r="A352" s="6">
        <v>43847</v>
      </c>
      <c r="B352" s="4">
        <v>8910.6</v>
      </c>
      <c r="C352">
        <f t="shared" si="2"/>
        <v>6.7312872762421321E-4</v>
      </c>
    </row>
    <row r="353" spans="1:3">
      <c r="A353" s="6">
        <v>43848</v>
      </c>
      <c r="B353" s="4">
        <v>8916.6</v>
      </c>
      <c r="C353">
        <f t="shared" si="2"/>
        <v>-2.3592182016820069E-2</v>
      </c>
    </row>
    <row r="354" spans="1:3">
      <c r="A354" s="6">
        <v>43849</v>
      </c>
      <c r="B354" s="5">
        <v>8708.7000000000007</v>
      </c>
      <c r="C354">
        <f t="shared" si="2"/>
        <v>-7.3414068583678568E-3</v>
      </c>
    </row>
    <row r="355" spans="1:3">
      <c r="A355" s="6">
        <v>43850</v>
      </c>
      <c r="B355" s="5">
        <v>8645</v>
      </c>
      <c r="C355">
        <f t="shared" si="2"/>
        <v>1.0951953565566327E-2</v>
      </c>
    </row>
    <row r="356" spans="1:3">
      <c r="A356" s="6">
        <v>43851</v>
      </c>
      <c r="B356" s="4">
        <v>8740.2000000000007</v>
      </c>
      <c r="C356">
        <f t="shared" si="2"/>
        <v>-6.3587014824618808E-3</v>
      </c>
    </row>
    <row r="357" spans="1:3">
      <c r="A357" s="6">
        <v>43852</v>
      </c>
      <c r="B357" s="5">
        <v>8684.7999999999993</v>
      </c>
      <c r="C357">
        <f t="shared" si="2"/>
        <v>-3.2343165036006739E-2</v>
      </c>
    </row>
    <row r="358" spans="1:3">
      <c r="A358" s="6">
        <v>43853</v>
      </c>
      <c r="B358" s="5">
        <v>8408.4</v>
      </c>
      <c r="C358">
        <f t="shared" si="2"/>
        <v>4.0117319657940334E-3</v>
      </c>
    </row>
    <row r="359" spans="1:3">
      <c r="A359" s="6">
        <v>43854</v>
      </c>
      <c r="B359" s="4">
        <v>8442.2000000000007</v>
      </c>
      <c r="C359">
        <f t="shared" si="2"/>
        <v>-1.1484519841281099E-2</v>
      </c>
    </row>
    <row r="360" spans="1:3">
      <c r="A360" s="6">
        <v>43855</v>
      </c>
      <c r="B360" s="5">
        <v>8345.7999999999993</v>
      </c>
      <c r="C360">
        <f t="shared" si="2"/>
        <v>3.1665194744379718E-2</v>
      </c>
    </row>
    <row r="361" spans="1:3">
      <c r="A361" s="6">
        <v>43856</v>
      </c>
      <c r="B361" s="4">
        <v>8614.2999999999993</v>
      </c>
      <c r="C361">
        <f t="shared" si="2"/>
        <v>3.417702460485722E-2</v>
      </c>
    </row>
    <row r="362" spans="1:3">
      <c r="A362" s="6">
        <v>43857</v>
      </c>
      <c r="B362" s="4">
        <v>8913.7999999999993</v>
      </c>
      <c r="C362">
        <f t="shared" si="2"/>
        <v>5.037126474601223E-2</v>
      </c>
    </row>
    <row r="363" spans="1:3">
      <c r="A363" s="6">
        <v>43858</v>
      </c>
      <c r="B363" s="4">
        <v>9374.2999999999993</v>
      </c>
      <c r="C363">
        <f t="shared" si="2"/>
        <v>-7.559731901650042E-3</v>
      </c>
    </row>
    <row r="364" spans="1:3">
      <c r="A364" s="6">
        <v>43859</v>
      </c>
      <c r="B364" s="5">
        <v>9303.7000000000007</v>
      </c>
      <c r="C364">
        <f t="shared" si="2"/>
        <v>2.2310183321178057E-2</v>
      </c>
    </row>
    <row r="365" spans="1:3">
      <c r="A365" s="6">
        <v>43860</v>
      </c>
      <c r="B365" s="4">
        <v>9513.6</v>
      </c>
      <c r="C365">
        <f t="shared" si="2"/>
        <v>-1.7100051466641487E-2</v>
      </c>
    </row>
    <row r="366" spans="1:3">
      <c r="A366" s="6">
        <v>43861</v>
      </c>
      <c r="B366" s="5">
        <v>9352.2999999999993</v>
      </c>
      <c r="C366">
        <f t="shared" si="2"/>
        <v>3.5010229277169288E-3</v>
      </c>
    </row>
    <row r="367" spans="1:3">
      <c r="A367" s="6">
        <v>43862</v>
      </c>
      <c r="B367" s="4">
        <v>9385.1</v>
      </c>
      <c r="C367">
        <f t="shared" si="2"/>
        <v>-4.6457815033489405E-3</v>
      </c>
    </row>
    <row r="368" spans="1:3">
      <c r="A368" s="6">
        <v>43863</v>
      </c>
      <c r="B368" s="5">
        <v>9341.6</v>
      </c>
      <c r="C368">
        <f t="shared" si="2"/>
        <v>-4.9686477099101191E-3</v>
      </c>
    </row>
    <row r="369" spans="1:3">
      <c r="A369" s="6">
        <v>43864</v>
      </c>
      <c r="B369" s="5">
        <v>9295.2999999999993</v>
      </c>
      <c r="C369">
        <f t="shared" si="2"/>
        <v>-1.1044815740819412E-2</v>
      </c>
    </row>
    <row r="370" spans="1:3">
      <c r="A370" s="6">
        <v>43865</v>
      </c>
      <c r="B370" s="5">
        <v>9193.2000000000007</v>
      </c>
      <c r="C370">
        <f t="shared" si="2"/>
        <v>4.4402575668161033E-2</v>
      </c>
    </row>
    <row r="371" spans="1:3">
      <c r="A371" s="6">
        <v>43866</v>
      </c>
      <c r="B371" s="4">
        <v>9610.6</v>
      </c>
      <c r="C371">
        <f t="shared" si="2"/>
        <v>1.6787521706524634E-2</v>
      </c>
    </row>
    <row r="372" spans="1:3">
      <c r="A372" s="6">
        <v>43867</v>
      </c>
      <c r="B372" s="4">
        <v>9773.2999999999993</v>
      </c>
      <c r="C372">
        <f t="shared" si="2"/>
        <v>4.8993187932654557E-3</v>
      </c>
    </row>
    <row r="373" spans="1:3">
      <c r="A373" s="6">
        <v>43868</v>
      </c>
      <c r="B373" s="4">
        <v>9821.2999999999993</v>
      </c>
      <c r="C373">
        <f t="shared" si="2"/>
        <v>7.2739398444958562E-3</v>
      </c>
    </row>
    <row r="374" spans="1:3">
      <c r="A374" s="6">
        <v>43869</v>
      </c>
      <c r="B374" s="4">
        <v>9893</v>
      </c>
      <c r="C374">
        <f t="shared" si="2"/>
        <v>2.6424291531940383E-2</v>
      </c>
    </row>
    <row r="375" spans="1:3">
      <c r="A375" s="6">
        <v>43870</v>
      </c>
      <c r="B375" s="4">
        <v>10157.9</v>
      </c>
      <c r="C375">
        <f t="shared" si="2"/>
        <v>-3.0902107521757802E-2</v>
      </c>
    </row>
    <row r="376" spans="1:3">
      <c r="A376" s="6">
        <v>43871</v>
      </c>
      <c r="B376" s="5">
        <v>9848.7999999999993</v>
      </c>
      <c r="C376">
        <f t="shared" si="2"/>
        <v>3.7339371549703786E-2</v>
      </c>
    </row>
    <row r="377" spans="1:3">
      <c r="A377" s="6">
        <v>43872</v>
      </c>
      <c r="B377" s="4">
        <v>10223.5</v>
      </c>
      <c r="C377">
        <f t="shared" si="2"/>
        <v>1.0072832788294944E-2</v>
      </c>
    </row>
    <row r="378" spans="1:3">
      <c r="A378" s="6">
        <v>43873</v>
      </c>
      <c r="B378" s="4">
        <v>10327</v>
      </c>
      <c r="C378">
        <f t="shared" si="2"/>
        <v>-9.4665706689294419E-3</v>
      </c>
    </row>
    <row r="379" spans="1:3">
      <c r="A379" s="6">
        <v>43874</v>
      </c>
      <c r="B379" s="5">
        <v>10229.700000000001</v>
      </c>
      <c r="C379">
        <f t="shared" si="2"/>
        <v>1.1449690620412893E-2</v>
      </c>
    </row>
    <row r="380" spans="1:3">
      <c r="A380" s="6">
        <v>43875</v>
      </c>
      <c r="B380" s="4">
        <v>10347.5</v>
      </c>
      <c r="C380">
        <f t="shared" si="2"/>
        <v>-4.3584120894546011E-2</v>
      </c>
    </row>
    <row r="381" spans="1:3">
      <c r="A381" s="6">
        <v>43876</v>
      </c>
      <c r="B381" s="5">
        <v>9906.2000000000007</v>
      </c>
      <c r="C381">
        <f t="shared" si="2"/>
        <v>2.1780789088683286E-3</v>
      </c>
    </row>
    <row r="382" spans="1:3">
      <c r="A382" s="6">
        <v>43877</v>
      </c>
      <c r="B382" s="4">
        <v>9927.7999999999993</v>
      </c>
      <c r="C382">
        <f t="shared" si="2"/>
        <v>-2.3738928608805585E-2</v>
      </c>
    </row>
    <row r="383" spans="1:3">
      <c r="A383" s="6">
        <v>43878</v>
      </c>
      <c r="B383" s="5">
        <v>9694.9</v>
      </c>
      <c r="C383">
        <f t="shared" si="2"/>
        <v>4.7330797483864616E-2</v>
      </c>
    </row>
    <row r="384" spans="1:3">
      <c r="A384" s="6">
        <v>43879</v>
      </c>
      <c r="B384" s="4">
        <v>10164.799999999999</v>
      </c>
      <c r="C384">
        <f t="shared" si="2"/>
        <v>-5.7251009862089558E-2</v>
      </c>
    </row>
    <row r="385" spans="1:3">
      <c r="A385" s="6">
        <v>43880</v>
      </c>
      <c r="B385" s="5">
        <v>9599.2000000000007</v>
      </c>
      <c r="C385">
        <f t="shared" si="2"/>
        <v>1.4583485270484834E-4</v>
      </c>
    </row>
    <row r="386" spans="1:3">
      <c r="A386" s="6">
        <v>43881</v>
      </c>
      <c r="B386" s="4">
        <v>9600.6</v>
      </c>
      <c r="C386">
        <f t="shared" si="2"/>
        <v>8.6804210095523752E-3</v>
      </c>
    </row>
    <row r="387" spans="1:3">
      <c r="A387" s="6">
        <v>43882</v>
      </c>
      <c r="B387" s="4">
        <v>9684.2999999999993</v>
      </c>
      <c r="C387">
        <f t="shared" si="2"/>
        <v>-3.2579888259391724E-3</v>
      </c>
    </row>
    <row r="388" spans="1:3">
      <c r="A388" s="6">
        <v>43883</v>
      </c>
      <c r="B388" s="5">
        <v>9652.7999999999993</v>
      </c>
      <c r="C388">
        <f t="shared" si="2"/>
        <v>2.8946689267671133E-2</v>
      </c>
    </row>
    <row r="389" spans="1:3">
      <c r="A389" s="6">
        <v>43884</v>
      </c>
      <c r="B389" s="4">
        <v>9936.2999999999993</v>
      </c>
      <c r="C389">
        <f t="shared" si="2"/>
        <v>-2.8242478472428875E-2</v>
      </c>
    </row>
    <row r="390" spans="1:3">
      <c r="A390" s="6">
        <v>43885</v>
      </c>
      <c r="B390" s="5">
        <v>9659.6</v>
      </c>
      <c r="C390">
        <f t="shared" si="2"/>
        <v>-3.5660863725556248E-2</v>
      </c>
    </row>
    <row r="391" spans="1:3">
      <c r="A391" s="6">
        <v>43886</v>
      </c>
      <c r="B391" s="5">
        <v>9321.2000000000007</v>
      </c>
      <c r="C391">
        <f t="shared" si="2"/>
        <v>-5.8426410978772388E-2</v>
      </c>
    </row>
    <row r="392" spans="1:3">
      <c r="A392" s="6">
        <v>43887</v>
      </c>
      <c r="B392" s="5">
        <v>8792.2000000000007</v>
      </c>
      <c r="C392">
        <f t="shared" si="2"/>
        <v>2.3402453168700557E-3</v>
      </c>
    </row>
    <row r="393" spans="1:3">
      <c r="A393" s="6">
        <v>43888</v>
      </c>
      <c r="B393" s="4">
        <v>8812.7999999999993</v>
      </c>
      <c r="C393">
        <f t="shared" si="2"/>
        <v>-1.3342060293235574E-2</v>
      </c>
    </row>
    <row r="394" spans="1:3">
      <c r="A394" s="6">
        <v>43889</v>
      </c>
      <c r="B394" s="5">
        <v>8696</v>
      </c>
      <c r="C394">
        <f t="shared" si="2"/>
        <v>-1.9144840005830065E-2</v>
      </c>
    </row>
    <row r="395" spans="1:3">
      <c r="A395" s="6">
        <v>43890</v>
      </c>
      <c r="B395" s="5">
        <v>8531.1</v>
      </c>
      <c r="C395">
        <f t="shared" si="2"/>
        <v>2.2268974136958522E-4</v>
      </c>
    </row>
    <row r="396" spans="1:3">
      <c r="A396" s="6">
        <v>43891</v>
      </c>
      <c r="B396" s="4">
        <v>8533</v>
      </c>
      <c r="C396">
        <f t="shared" si="2"/>
        <v>4.2772978896665939E-2</v>
      </c>
    </row>
    <row r="397" spans="1:3">
      <c r="A397" s="6">
        <v>43892</v>
      </c>
      <c r="B397" s="4">
        <v>8905.9</v>
      </c>
      <c r="C397">
        <f t="shared" si="2"/>
        <v>-1.654090481367438E-2</v>
      </c>
    </row>
    <row r="398" spans="1:3">
      <c r="A398" s="6">
        <v>43893</v>
      </c>
      <c r="B398" s="5">
        <v>8759.7999999999993</v>
      </c>
      <c r="C398">
        <f t="shared" si="2"/>
        <v>-3.4253222992270045E-4</v>
      </c>
    </row>
    <row r="399" spans="1:3">
      <c r="A399" s="6">
        <v>43894</v>
      </c>
      <c r="B399" s="5">
        <v>8756.7999999999993</v>
      </c>
      <c r="C399">
        <f t="shared" si="2"/>
        <v>3.4082727783159232E-2</v>
      </c>
    </row>
    <row r="400" spans="1:3">
      <c r="A400" s="6">
        <v>43895</v>
      </c>
      <c r="B400" s="4">
        <v>9060.4</v>
      </c>
      <c r="C400">
        <f t="shared" si="2"/>
        <v>8.1999206392943703E-3</v>
      </c>
    </row>
    <row r="401" spans="1:3">
      <c r="A401" s="6">
        <v>43896</v>
      </c>
      <c r="B401" s="4">
        <v>9135</v>
      </c>
      <c r="C401">
        <f t="shared" si="2"/>
        <v>-2.7242384855480754E-2</v>
      </c>
    </row>
    <row r="402" spans="1:3">
      <c r="A402" s="6">
        <v>43897</v>
      </c>
      <c r="B402" s="5">
        <v>8889.5</v>
      </c>
      <c r="C402">
        <f t="shared" si="2"/>
        <v>-0.10030491522166067</v>
      </c>
    </row>
    <row r="403" spans="1:3">
      <c r="A403" s="6">
        <v>43898</v>
      </c>
      <c r="B403" s="5">
        <v>8041.1</v>
      </c>
      <c r="C403">
        <f t="shared" si="2"/>
        <v>-1.3698501293131536E-2</v>
      </c>
    </row>
    <row r="404" spans="1:3">
      <c r="A404" s="6">
        <v>43899</v>
      </c>
      <c r="B404" s="5">
        <v>7931.7</v>
      </c>
      <c r="C404">
        <f t="shared" si="2"/>
        <v>-4.7517434502789384E-3</v>
      </c>
    </row>
    <row r="405" spans="1:3">
      <c r="A405" s="6">
        <v>43900</v>
      </c>
      <c r="B405" s="5">
        <v>7894.1</v>
      </c>
      <c r="C405">
        <f t="shared" ref="C405:C468" si="3">LN(B406/B405)</f>
        <v>4.9534453104019245E-3</v>
      </c>
    </row>
    <row r="406" spans="1:3">
      <c r="A406" s="6">
        <v>43901</v>
      </c>
      <c r="B406" s="4">
        <v>7933.3</v>
      </c>
      <c r="C406">
        <f t="shared" si="3"/>
        <v>-0.50736102959189389</v>
      </c>
    </row>
    <row r="407" spans="1:3">
      <c r="A407" s="6">
        <v>43902</v>
      </c>
      <c r="B407" s="5">
        <v>4776.5</v>
      </c>
      <c r="C407">
        <f t="shared" si="3"/>
        <v>0.15388446024837699</v>
      </c>
    </row>
    <row r="408" spans="1:3">
      <c r="A408" s="6">
        <v>43903</v>
      </c>
      <c r="B408" s="4">
        <v>5571.1</v>
      </c>
      <c r="C408">
        <f t="shared" si="3"/>
        <v>-7.1398468417083055E-2</v>
      </c>
    </row>
    <row r="409" spans="1:3">
      <c r="A409" s="6">
        <v>43904</v>
      </c>
      <c r="B409" s="5">
        <v>5187.2</v>
      </c>
      <c r="C409">
        <f t="shared" si="3"/>
        <v>3.2378054708550576E-2</v>
      </c>
    </row>
    <row r="410" spans="1:3">
      <c r="A410" s="6">
        <v>43905</v>
      </c>
      <c r="B410" s="4">
        <v>5357.9</v>
      </c>
      <c r="C410">
        <f t="shared" si="3"/>
        <v>-6.4584560135098654E-2</v>
      </c>
    </row>
    <row r="411" spans="1:3">
      <c r="A411" s="6">
        <v>43906</v>
      </c>
      <c r="B411" s="5">
        <v>5022.8</v>
      </c>
      <c r="C411">
        <f t="shared" si="3"/>
        <v>5.9288641324606525E-2</v>
      </c>
    </row>
    <row r="412" spans="1:3">
      <c r="A412" s="6">
        <v>43907</v>
      </c>
      <c r="B412" s="4">
        <v>5329.6</v>
      </c>
      <c r="C412">
        <f t="shared" si="3"/>
        <v>1.1899795367993345E-2</v>
      </c>
    </row>
    <row r="413" spans="1:3">
      <c r="A413" s="6">
        <v>43908</v>
      </c>
      <c r="B413" s="4">
        <v>5393.4</v>
      </c>
      <c r="C413">
        <f t="shared" si="3"/>
        <v>0.13312804062489567</v>
      </c>
    </row>
    <row r="414" spans="1:3">
      <c r="A414" s="6">
        <v>43909</v>
      </c>
      <c r="B414" s="4">
        <v>6161.4</v>
      </c>
      <c r="C414">
        <f t="shared" si="3"/>
        <v>6.5516722670772333E-3</v>
      </c>
    </row>
    <row r="415" spans="1:3">
      <c r="A415" s="6">
        <v>43910</v>
      </c>
      <c r="B415" s="4">
        <v>6201.9</v>
      </c>
      <c r="C415">
        <f t="shared" si="3"/>
        <v>-1.452222154728078E-3</v>
      </c>
    </row>
    <row r="416" spans="1:3">
      <c r="A416" s="6">
        <v>43911</v>
      </c>
      <c r="B416" s="5">
        <v>6192.9</v>
      </c>
      <c r="C416">
        <f t="shared" si="3"/>
        <v>-6.1278810464152116E-2</v>
      </c>
    </row>
    <row r="417" spans="1:3">
      <c r="A417" s="6">
        <v>43912</v>
      </c>
      <c r="B417" s="5">
        <v>5824.8</v>
      </c>
      <c r="C417">
        <f t="shared" si="3"/>
        <v>0.10559225641820059</v>
      </c>
    </row>
    <row r="418" spans="1:3">
      <c r="A418" s="6">
        <v>43913</v>
      </c>
      <c r="B418" s="4">
        <v>6473.5</v>
      </c>
      <c r="C418">
        <f t="shared" si="3"/>
        <v>4.0402349827685265E-2</v>
      </c>
    </row>
    <row r="419" spans="1:3">
      <c r="A419" s="6">
        <v>43914</v>
      </c>
      <c r="B419" s="4">
        <v>6740.4</v>
      </c>
      <c r="C419">
        <f t="shared" si="3"/>
        <v>-9.1509946007512655E-3</v>
      </c>
    </row>
    <row r="420" spans="1:3">
      <c r="A420" s="6">
        <v>43915</v>
      </c>
      <c r="B420" s="5">
        <v>6679</v>
      </c>
      <c r="C420">
        <f t="shared" si="3"/>
        <v>8.8839124714094001E-3</v>
      </c>
    </row>
    <row r="421" spans="1:3">
      <c r="A421" s="6">
        <v>43916</v>
      </c>
      <c r="B421" s="4">
        <v>6738.6</v>
      </c>
      <c r="C421">
        <f t="shared" si="3"/>
        <v>-5.7430806338267255E-2</v>
      </c>
    </row>
    <row r="422" spans="1:3">
      <c r="A422" s="6">
        <v>43917</v>
      </c>
      <c r="B422" s="5">
        <v>6362.5</v>
      </c>
      <c r="C422">
        <f t="shared" si="3"/>
        <v>-2.0371118915862865E-2</v>
      </c>
    </row>
    <row r="423" spans="1:3">
      <c r="A423" s="6">
        <v>43918</v>
      </c>
      <c r="B423" s="5">
        <v>6234.2</v>
      </c>
      <c r="C423">
        <f t="shared" si="3"/>
        <v>-5.864657398979705E-2</v>
      </c>
    </row>
    <row r="424" spans="1:3">
      <c r="A424" s="6">
        <v>43919</v>
      </c>
      <c r="B424" s="5">
        <v>5879.1</v>
      </c>
      <c r="C424">
        <f t="shared" si="3"/>
        <v>8.3627874814920275E-2</v>
      </c>
    </row>
    <row r="425" spans="1:3">
      <c r="A425" s="6">
        <v>43920</v>
      </c>
      <c r="B425" s="4">
        <v>6391.9</v>
      </c>
      <c r="C425">
        <f t="shared" si="3"/>
        <v>2.8277071466771319E-3</v>
      </c>
    </row>
    <row r="426" spans="1:3">
      <c r="A426" s="6">
        <v>43921</v>
      </c>
      <c r="B426" s="4">
        <v>6410</v>
      </c>
      <c r="C426">
        <f t="shared" si="3"/>
        <v>3.4107458712501877E-2</v>
      </c>
    </row>
    <row r="427" spans="1:3">
      <c r="A427" s="6">
        <v>43922</v>
      </c>
      <c r="B427" s="4">
        <v>6632.4</v>
      </c>
      <c r="C427">
        <f t="shared" si="3"/>
        <v>2.3955382203396994E-2</v>
      </c>
    </row>
    <row r="428" spans="1:3">
      <c r="A428" s="6">
        <v>43923</v>
      </c>
      <c r="B428" s="4">
        <v>6793.2</v>
      </c>
      <c r="C428">
        <f t="shared" si="3"/>
        <v>-8.2925465780090794E-3</v>
      </c>
    </row>
    <row r="429" spans="1:3">
      <c r="A429" s="6">
        <v>43924</v>
      </c>
      <c r="B429" s="5">
        <v>6737.1</v>
      </c>
      <c r="C429">
        <f t="shared" si="3"/>
        <v>1.7129905418830502E-2</v>
      </c>
    </row>
    <row r="430" spans="1:3">
      <c r="A430" s="6">
        <v>43925</v>
      </c>
      <c r="B430" s="4">
        <v>6853.5</v>
      </c>
      <c r="C430">
        <f t="shared" si="3"/>
        <v>-1.2007307458753353E-2</v>
      </c>
    </row>
    <row r="431" spans="1:3">
      <c r="A431" s="6">
        <v>43926</v>
      </c>
      <c r="B431" s="5">
        <v>6771.7</v>
      </c>
      <c r="C431">
        <f t="shared" si="3"/>
        <v>8.0491307000664952E-2</v>
      </c>
    </row>
    <row r="432" spans="1:3">
      <c r="A432" s="6">
        <v>43927</v>
      </c>
      <c r="B432" s="4">
        <v>7339.3</v>
      </c>
      <c r="C432">
        <f t="shared" si="3"/>
        <v>-1.9259671157809646E-2</v>
      </c>
    </row>
    <row r="433" spans="1:3">
      <c r="A433" s="6">
        <v>43928</v>
      </c>
      <c r="B433" s="5">
        <v>7199.3</v>
      </c>
      <c r="C433">
        <f t="shared" si="3"/>
        <v>2.199460860517587E-2</v>
      </c>
    </row>
    <row r="434" spans="1:3">
      <c r="A434" s="6">
        <v>43929</v>
      </c>
      <c r="B434" s="4">
        <v>7359.4</v>
      </c>
      <c r="C434">
        <f t="shared" si="3"/>
        <v>-9.9001921530719548E-3</v>
      </c>
    </row>
    <row r="435" spans="1:3">
      <c r="A435" s="6">
        <v>43930</v>
      </c>
      <c r="B435" s="5">
        <v>7286.9</v>
      </c>
      <c r="C435">
        <f t="shared" si="3"/>
        <v>-5.9802422210537894E-2</v>
      </c>
    </row>
    <row r="436" spans="1:3">
      <c r="A436" s="6">
        <v>43931</v>
      </c>
      <c r="B436" s="5">
        <v>6863.9</v>
      </c>
      <c r="C436">
        <f t="shared" si="3"/>
        <v>1.8340082576585065E-3</v>
      </c>
    </row>
    <row r="437" spans="1:3">
      <c r="A437" s="6">
        <v>43932</v>
      </c>
      <c r="B437" s="4">
        <v>6876.5</v>
      </c>
      <c r="C437">
        <f t="shared" si="3"/>
        <v>3.078221129350551E-3</v>
      </c>
    </row>
    <row r="438" spans="1:3">
      <c r="A438" s="6">
        <v>43933</v>
      </c>
      <c r="B438" s="4">
        <v>6897.7</v>
      </c>
      <c r="C438">
        <f t="shared" si="3"/>
        <v>-8.7804802893453413E-3</v>
      </c>
    </row>
    <row r="439" spans="1:3">
      <c r="A439" s="6">
        <v>43934</v>
      </c>
      <c r="B439" s="5">
        <v>6837.4</v>
      </c>
      <c r="C439">
        <f t="shared" si="3"/>
        <v>3.8099732969464665E-3</v>
      </c>
    </row>
    <row r="440" spans="1:3">
      <c r="A440" s="6">
        <v>43935</v>
      </c>
      <c r="B440" s="4">
        <v>6863.5</v>
      </c>
      <c r="C440">
        <f t="shared" si="3"/>
        <v>-3.6650986478610183E-2</v>
      </c>
    </row>
    <row r="441" spans="1:3">
      <c r="A441" s="6">
        <v>43936</v>
      </c>
      <c r="B441" s="5">
        <v>6616.5</v>
      </c>
      <c r="C441">
        <f t="shared" si="3"/>
        <v>7.0767662775648263E-2</v>
      </c>
    </row>
    <row r="442" spans="1:3">
      <c r="A442" s="6">
        <v>43937</v>
      </c>
      <c r="B442" s="4">
        <v>7101.7</v>
      </c>
      <c r="C442">
        <f t="shared" si="3"/>
        <v>-1.063124471260583E-2</v>
      </c>
    </row>
    <row r="443" spans="1:3">
      <c r="A443" s="6">
        <v>43938</v>
      </c>
      <c r="B443" s="5">
        <v>7026.6</v>
      </c>
      <c r="C443">
        <f t="shared" si="3"/>
        <v>3.1008824441998165E-2</v>
      </c>
    </row>
    <row r="444" spans="1:3">
      <c r="A444" s="6">
        <v>43939</v>
      </c>
      <c r="B444" s="4">
        <v>7247.9</v>
      </c>
      <c r="C444">
        <f t="shared" si="3"/>
        <v>-1.7607436427630224E-2</v>
      </c>
    </row>
    <row r="445" spans="1:3">
      <c r="A445" s="6">
        <v>43940</v>
      </c>
      <c r="B445" s="5">
        <v>7121.4</v>
      </c>
      <c r="C445">
        <f t="shared" si="3"/>
        <v>-4.1677177958285815E-2</v>
      </c>
    </row>
    <row r="446" spans="1:3">
      <c r="A446" s="6">
        <v>43941</v>
      </c>
      <c r="B446" s="5">
        <v>6830.7</v>
      </c>
      <c r="C446">
        <f t="shared" si="3"/>
        <v>2.0766920798065626E-3</v>
      </c>
    </row>
    <row r="447" spans="1:3">
      <c r="A447" s="6">
        <v>43942</v>
      </c>
      <c r="B447" s="4">
        <v>6844.9</v>
      </c>
      <c r="C447">
        <f t="shared" si="3"/>
        <v>3.9951478841163658E-2</v>
      </c>
    </row>
    <row r="448" spans="1:3">
      <c r="A448" s="6">
        <v>43943</v>
      </c>
      <c r="B448" s="4">
        <v>7123.9</v>
      </c>
      <c r="C448">
        <f t="shared" si="3"/>
        <v>4.7908101972670057E-2</v>
      </c>
    </row>
    <row r="449" spans="1:3">
      <c r="A449" s="6">
        <v>43944</v>
      </c>
      <c r="B449" s="4">
        <v>7473.5</v>
      </c>
      <c r="C449">
        <f t="shared" si="3"/>
        <v>3.3395702958654567E-3</v>
      </c>
    </row>
    <row r="450" spans="1:3">
      <c r="A450" s="6">
        <v>43945</v>
      </c>
      <c r="B450" s="4">
        <v>7498.5</v>
      </c>
      <c r="C450">
        <f t="shared" si="3"/>
        <v>5.1742944273570832E-3</v>
      </c>
    </row>
    <row r="451" spans="1:3">
      <c r="A451" s="6">
        <v>43946</v>
      </c>
      <c r="B451" s="4">
        <v>7537.4</v>
      </c>
      <c r="C451">
        <f t="shared" si="3"/>
        <v>2.1070269423110164E-2</v>
      </c>
    </row>
    <row r="452" spans="1:3">
      <c r="A452" s="6">
        <v>43947</v>
      </c>
      <c r="B452" s="4">
        <v>7697.9</v>
      </c>
      <c r="C452">
        <f t="shared" si="3"/>
        <v>9.8758574677544359E-3</v>
      </c>
    </row>
    <row r="453" spans="1:3">
      <c r="A453" s="6">
        <v>43948</v>
      </c>
      <c r="B453" s="4">
        <v>7774.3</v>
      </c>
      <c r="C453">
        <f t="shared" si="3"/>
        <v>-3.5435669863794904E-3</v>
      </c>
    </row>
    <row r="454" spans="1:3">
      <c r="A454" s="6">
        <v>43949</v>
      </c>
      <c r="B454" s="5">
        <v>7746.8</v>
      </c>
      <c r="C454">
        <f t="shared" si="3"/>
        <v>0.12466110193028009</v>
      </c>
    </row>
    <row r="455" spans="1:3">
      <c r="A455" s="6">
        <v>43950</v>
      </c>
      <c r="B455" s="4">
        <v>8775.2999999999993</v>
      </c>
      <c r="C455">
        <f t="shared" si="3"/>
        <v>-1.7020953945978343E-2</v>
      </c>
    </row>
    <row r="456" spans="1:3">
      <c r="A456" s="6">
        <v>43951</v>
      </c>
      <c r="B456" s="5">
        <v>8627.2000000000007</v>
      </c>
      <c r="C456">
        <f t="shared" si="3"/>
        <v>2.2793238088316368E-2</v>
      </c>
    </row>
    <row r="457" spans="1:3">
      <c r="A457" s="6">
        <v>43952</v>
      </c>
      <c r="B457" s="4">
        <v>8826.1</v>
      </c>
      <c r="C457">
        <f t="shared" si="3"/>
        <v>1.6361937794185256E-2</v>
      </c>
    </row>
    <row r="458" spans="1:3">
      <c r="A458" s="6">
        <v>43953</v>
      </c>
      <c r="B458" s="4">
        <v>8971.7000000000007</v>
      </c>
      <c r="C458">
        <f t="shared" si="3"/>
        <v>-8.7320178235303705E-3</v>
      </c>
    </row>
    <row r="459" spans="1:3">
      <c r="A459" s="6">
        <v>43954</v>
      </c>
      <c r="B459" s="5">
        <v>8893.7000000000007</v>
      </c>
      <c r="C459">
        <f t="shared" si="3"/>
        <v>-2.8374882512089759E-3</v>
      </c>
    </row>
    <row r="460" spans="1:3">
      <c r="A460" s="6">
        <v>43955</v>
      </c>
      <c r="B460" s="5">
        <v>8868.5</v>
      </c>
      <c r="C460">
        <f t="shared" si="3"/>
        <v>1.7692257652114112E-2</v>
      </c>
    </row>
    <row r="461" spans="1:3">
      <c r="A461" s="6">
        <v>43956</v>
      </c>
      <c r="B461" s="4">
        <v>9026.7999999999993</v>
      </c>
      <c r="C461">
        <f t="shared" si="3"/>
        <v>1.2298327896741618E-2</v>
      </c>
    </row>
    <row r="462" spans="1:3">
      <c r="A462" s="6">
        <v>43957</v>
      </c>
      <c r="B462" s="4">
        <v>9138.5</v>
      </c>
      <c r="C462">
        <f t="shared" si="3"/>
        <v>8.818702749208962E-2</v>
      </c>
    </row>
    <row r="463" spans="1:3">
      <c r="A463" s="6">
        <v>43958</v>
      </c>
      <c r="B463" s="4">
        <v>9981</v>
      </c>
      <c r="C463">
        <f t="shared" si="3"/>
        <v>-1.8005025435780548E-2</v>
      </c>
    </row>
    <row r="464" spans="1:3">
      <c r="A464" s="6">
        <v>43959</v>
      </c>
      <c r="B464" s="5">
        <v>9802.9</v>
      </c>
      <c r="C464">
        <f t="shared" si="3"/>
        <v>-2.7006593618695098E-2</v>
      </c>
    </row>
    <row r="465" spans="1:3">
      <c r="A465" s="6">
        <v>43960</v>
      </c>
      <c r="B465" s="5">
        <v>9541.7000000000007</v>
      </c>
      <c r="C465">
        <f t="shared" si="3"/>
        <v>-8.6286592619338812E-2</v>
      </c>
    </row>
    <row r="466" spans="1:3">
      <c r="A466" s="6">
        <v>43961</v>
      </c>
      <c r="B466" s="5">
        <v>8752.9</v>
      </c>
      <c r="C466">
        <f t="shared" si="3"/>
        <v>-2.3535665778636777E-2</v>
      </c>
    </row>
    <row r="467" spans="1:3">
      <c r="A467" s="6">
        <v>43962</v>
      </c>
      <c r="B467" s="5">
        <v>8549.2999999999993</v>
      </c>
      <c r="C467">
        <f t="shared" si="3"/>
        <v>3.0242324107337577E-2</v>
      </c>
    </row>
    <row r="468" spans="1:3">
      <c r="A468" s="6">
        <v>43963</v>
      </c>
      <c r="B468" s="4">
        <v>8811.7999999999993</v>
      </c>
      <c r="C468">
        <f t="shared" si="3"/>
        <v>5.4169949051302679E-2</v>
      </c>
    </row>
    <row r="469" spans="1:3">
      <c r="A469" s="6">
        <v>43964</v>
      </c>
      <c r="B469" s="4">
        <v>9302.2999999999993</v>
      </c>
      <c r="C469">
        <f t="shared" ref="C469:C532" si="4">LN(B470/B469)</f>
        <v>5.1263193851758808E-2</v>
      </c>
    </row>
    <row r="470" spans="1:3">
      <c r="A470" s="6">
        <v>43965</v>
      </c>
      <c r="B470" s="4">
        <v>9791.6</v>
      </c>
      <c r="C470">
        <f t="shared" si="4"/>
        <v>-4.954466663590322E-2</v>
      </c>
    </row>
    <row r="471" spans="1:3">
      <c r="A471" s="6">
        <v>43966</v>
      </c>
      <c r="B471" s="5">
        <v>9318.2999999999993</v>
      </c>
      <c r="C471">
        <f t="shared" si="4"/>
        <v>6.8127512797725035E-3</v>
      </c>
    </row>
    <row r="472" spans="1:3">
      <c r="A472" s="6">
        <v>43967</v>
      </c>
      <c r="B472" s="4">
        <v>9382</v>
      </c>
      <c r="C472">
        <f t="shared" si="4"/>
        <v>3.1320592940816641E-2</v>
      </c>
    </row>
    <row r="473" spans="1:3">
      <c r="A473" s="6">
        <v>43968</v>
      </c>
      <c r="B473" s="4">
        <v>9680.5</v>
      </c>
      <c r="C473">
        <f t="shared" si="4"/>
        <v>5.1825599092918144E-3</v>
      </c>
    </row>
    <row r="474" spans="1:3">
      <c r="A474" s="6">
        <v>43969</v>
      </c>
      <c r="B474" s="4">
        <v>9730.7999999999993</v>
      </c>
      <c r="C474">
        <f t="shared" si="4"/>
        <v>4.4603792976495313E-3</v>
      </c>
    </row>
    <row r="475" spans="1:3">
      <c r="A475" s="6">
        <v>43970</v>
      </c>
      <c r="B475" s="4">
        <v>9774.2999999999993</v>
      </c>
      <c r="C475">
        <f t="shared" si="4"/>
        <v>-2.7223358958924311E-2</v>
      </c>
    </row>
    <row r="476" spans="1:3">
      <c r="A476" s="6">
        <v>43971</v>
      </c>
      <c r="B476" s="5">
        <v>9511.7999999999993</v>
      </c>
      <c r="C476">
        <f t="shared" si="4"/>
        <v>-4.7770372720592147E-2</v>
      </c>
    </row>
    <row r="477" spans="1:3">
      <c r="A477" s="6">
        <v>43972</v>
      </c>
      <c r="B477" s="5">
        <v>9068.1</v>
      </c>
      <c r="C477">
        <f t="shared" si="4"/>
        <v>1.1283571202299282E-2</v>
      </c>
    </row>
    <row r="478" spans="1:3">
      <c r="A478" s="6">
        <v>43973</v>
      </c>
      <c r="B478" s="4">
        <v>9171</v>
      </c>
      <c r="C478">
        <f t="shared" si="4"/>
        <v>5.8863927923561679E-4</v>
      </c>
    </row>
    <row r="479" spans="1:3">
      <c r="A479" s="6">
        <v>43974</v>
      </c>
      <c r="B479" s="4">
        <v>9176.4</v>
      </c>
      <c r="C479">
        <f t="shared" si="4"/>
        <v>-4.9949787495442259E-2</v>
      </c>
    </row>
    <row r="480" spans="1:3">
      <c r="A480" s="6">
        <v>43975</v>
      </c>
      <c r="B480" s="5">
        <v>8729.2999999999993</v>
      </c>
      <c r="C480">
        <f t="shared" si="4"/>
        <v>1.9253727514124682E-2</v>
      </c>
    </row>
    <row r="481" spans="1:3">
      <c r="A481" s="6">
        <v>43976</v>
      </c>
      <c r="B481" s="4">
        <v>8899</v>
      </c>
      <c r="C481">
        <f t="shared" si="4"/>
        <v>-6.4823653618301964E-3</v>
      </c>
    </row>
    <row r="482" spans="1:3">
      <c r="A482" s="6">
        <v>43977</v>
      </c>
      <c r="B482" s="5">
        <v>8841.5</v>
      </c>
      <c r="C482">
        <f t="shared" si="4"/>
        <v>3.9942571578622264E-2</v>
      </c>
    </row>
    <row r="483" spans="1:3">
      <c r="A483" s="6">
        <v>43978</v>
      </c>
      <c r="B483" s="4">
        <v>9201.7999999999993</v>
      </c>
      <c r="C483">
        <f t="shared" si="4"/>
        <v>4.0403728007087192E-2</v>
      </c>
    </row>
    <row r="484" spans="1:3">
      <c r="A484" s="6">
        <v>43979</v>
      </c>
      <c r="B484" s="4">
        <v>9581.2000000000007</v>
      </c>
      <c r="C484">
        <f t="shared" si="4"/>
        <v>-1.6373453313318357E-2</v>
      </c>
    </row>
    <row r="485" spans="1:3">
      <c r="A485" s="6">
        <v>43980</v>
      </c>
      <c r="B485" s="5">
        <v>9425.6</v>
      </c>
      <c r="C485">
        <f t="shared" si="4"/>
        <v>2.818089690932923E-2</v>
      </c>
    </row>
    <row r="486" spans="1:3">
      <c r="A486" s="6">
        <v>43981</v>
      </c>
      <c r="B486" s="4">
        <v>9695</v>
      </c>
      <c r="C486">
        <f t="shared" si="4"/>
        <v>-2.5309873711803078E-2</v>
      </c>
    </row>
    <row r="487" spans="1:3">
      <c r="A487" s="6">
        <v>43982</v>
      </c>
      <c r="B487" s="5">
        <v>9452.7000000000007</v>
      </c>
      <c r="C487">
        <f t="shared" si="4"/>
        <v>7.588140175779115E-2</v>
      </c>
    </row>
    <row r="488" spans="1:3">
      <c r="A488" s="6">
        <v>43983</v>
      </c>
      <c r="B488" s="4">
        <v>10197.9</v>
      </c>
      <c r="C488">
        <f t="shared" si="4"/>
        <v>-6.7800060133098472E-2</v>
      </c>
    </row>
    <row r="489" spans="1:3">
      <c r="A489" s="6">
        <v>43984</v>
      </c>
      <c r="B489" s="5">
        <v>9529.4</v>
      </c>
      <c r="C489">
        <f t="shared" si="4"/>
        <v>1.3881006540968665E-2</v>
      </c>
    </row>
    <row r="490" spans="1:3">
      <c r="A490" s="6">
        <v>43985</v>
      </c>
      <c r="B490" s="4">
        <v>9662.6</v>
      </c>
      <c r="C490">
        <f t="shared" si="4"/>
        <v>1.3609288248030885E-2</v>
      </c>
    </row>
    <row r="491" spans="1:3">
      <c r="A491" s="6">
        <v>43986</v>
      </c>
      <c r="B491" s="4">
        <v>9795</v>
      </c>
      <c r="C491">
        <f t="shared" si="4"/>
        <v>-1.7279625912553713E-2</v>
      </c>
    </row>
    <row r="492" spans="1:3">
      <c r="A492" s="6">
        <v>43987</v>
      </c>
      <c r="B492" s="5">
        <v>9627.2000000000007</v>
      </c>
      <c r="C492">
        <f t="shared" si="4"/>
        <v>4.5186106523784197E-3</v>
      </c>
    </row>
    <row r="493" spans="1:3">
      <c r="A493" s="6">
        <v>43988</v>
      </c>
      <c r="B493" s="4">
        <v>9670.7999999999993</v>
      </c>
      <c r="C493">
        <f t="shared" si="4"/>
        <v>7.9203236093530749E-3</v>
      </c>
    </row>
    <row r="494" spans="1:3">
      <c r="A494" s="6">
        <v>43989</v>
      </c>
      <c r="B494" s="4">
        <v>9747.7000000000007</v>
      </c>
      <c r="C494">
        <f t="shared" si="4"/>
        <v>3.2467727258231258E-3</v>
      </c>
    </row>
    <row r="495" spans="1:3">
      <c r="A495" s="6">
        <v>43990</v>
      </c>
      <c r="B495" s="4">
        <v>9779.4</v>
      </c>
      <c r="C495">
        <f t="shared" si="4"/>
        <v>-9.6166641681361381E-4</v>
      </c>
    </row>
    <row r="496" spans="1:3">
      <c r="A496" s="6">
        <v>43991</v>
      </c>
      <c r="B496" s="5">
        <v>9770</v>
      </c>
      <c r="C496">
        <f t="shared" si="4"/>
        <v>1.1135315116080973E-2</v>
      </c>
    </row>
    <row r="497" spans="1:3">
      <c r="A497" s="6">
        <v>43992</v>
      </c>
      <c r="B497" s="4">
        <v>9879.4</v>
      </c>
      <c r="C497">
        <f t="shared" si="4"/>
        <v>-6.0878338434051341E-2</v>
      </c>
    </row>
    <row r="498" spans="1:3">
      <c r="A498" s="6">
        <v>43993</v>
      </c>
      <c r="B498" s="5">
        <v>9295.9</v>
      </c>
      <c r="C498">
        <f t="shared" si="4"/>
        <v>1.8587142945769981E-2</v>
      </c>
    </row>
    <row r="499" spans="1:3">
      <c r="A499" s="6">
        <v>43994</v>
      </c>
      <c r="B499" s="4">
        <v>9470.2999999999993</v>
      </c>
      <c r="C499">
        <f t="shared" si="4"/>
        <v>4.3283874265735137E-4</v>
      </c>
    </row>
    <row r="500" spans="1:3">
      <c r="A500" s="6">
        <v>43995</v>
      </c>
      <c r="B500" s="4">
        <v>9474.4</v>
      </c>
      <c r="C500">
        <f t="shared" si="4"/>
        <v>-1.4661974748150635E-2</v>
      </c>
    </row>
    <row r="501" spans="1:3">
      <c r="A501" s="6">
        <v>43996</v>
      </c>
      <c r="B501" s="5">
        <v>9336.5</v>
      </c>
      <c r="C501">
        <f t="shared" si="4"/>
        <v>9.084089720342749E-3</v>
      </c>
    </row>
    <row r="502" spans="1:3">
      <c r="A502" s="6">
        <v>43997</v>
      </c>
      <c r="B502" s="4">
        <v>9421.7000000000007</v>
      </c>
      <c r="C502">
        <f t="shared" si="4"/>
        <v>1.0820388586796554E-2</v>
      </c>
    </row>
    <row r="503" spans="1:3">
      <c r="A503" s="6">
        <v>43998</v>
      </c>
      <c r="B503" s="4">
        <v>9524.2000000000007</v>
      </c>
      <c r="C503">
        <f t="shared" si="4"/>
        <v>-6.0555503645245918E-3</v>
      </c>
    </row>
    <row r="504" spans="1:3">
      <c r="A504" s="6">
        <v>43999</v>
      </c>
      <c r="B504" s="5">
        <v>9466.7000000000007</v>
      </c>
      <c r="C504">
        <f t="shared" si="4"/>
        <v>-8.5185444923351634E-3</v>
      </c>
    </row>
    <row r="505" spans="1:3">
      <c r="A505" s="6">
        <v>44000</v>
      </c>
      <c r="B505" s="5">
        <v>9386.4</v>
      </c>
      <c r="C505">
        <f t="shared" si="4"/>
        <v>-8.1190375875969632E-3</v>
      </c>
    </row>
    <row r="506" spans="1:3">
      <c r="A506" s="6">
        <v>44001</v>
      </c>
      <c r="B506" s="5">
        <v>9310.5</v>
      </c>
      <c r="C506">
        <f t="shared" si="4"/>
        <v>5.0781108032217533E-3</v>
      </c>
    </row>
    <row r="507" spans="1:3">
      <c r="A507" s="6">
        <v>44002</v>
      </c>
      <c r="B507" s="4">
        <v>9357.9</v>
      </c>
      <c r="C507">
        <f t="shared" si="4"/>
        <v>-6.7012522062380436E-3</v>
      </c>
    </row>
    <row r="508" spans="1:3">
      <c r="A508" s="6">
        <v>44003</v>
      </c>
      <c r="B508" s="5">
        <v>9295.4</v>
      </c>
      <c r="C508">
        <f t="shared" si="4"/>
        <v>4.0986363393635483E-2</v>
      </c>
    </row>
    <row r="509" spans="1:3">
      <c r="A509" s="6">
        <v>44004</v>
      </c>
      <c r="B509" s="4">
        <v>9684.2999999999993</v>
      </c>
      <c r="C509">
        <f t="shared" si="4"/>
        <v>-6.235648221962607E-3</v>
      </c>
    </row>
    <row r="510" spans="1:3">
      <c r="A510" s="6">
        <v>44005</v>
      </c>
      <c r="B510" s="5">
        <v>9624.1</v>
      </c>
      <c r="C510">
        <f t="shared" si="4"/>
        <v>-3.2998695333062433E-2</v>
      </c>
    </row>
    <row r="511" spans="1:3">
      <c r="A511" s="6">
        <v>44006</v>
      </c>
      <c r="B511" s="5">
        <v>9311.7000000000007</v>
      </c>
      <c r="C511">
        <f t="shared" si="4"/>
        <v>-6.7129894196216733E-3</v>
      </c>
    </row>
    <row r="512" spans="1:3">
      <c r="A512" s="6">
        <v>44007</v>
      </c>
      <c r="B512" s="5">
        <v>9249.4</v>
      </c>
      <c r="C512">
        <f t="shared" si="4"/>
        <v>-9.5487638175599659E-3</v>
      </c>
    </row>
    <row r="513" spans="1:3">
      <c r="A513" s="6">
        <v>44008</v>
      </c>
      <c r="B513" s="5">
        <v>9161.5</v>
      </c>
      <c r="C513">
        <f t="shared" si="4"/>
        <v>-1.6197715461440446E-2</v>
      </c>
    </row>
    <row r="514" spans="1:3">
      <c r="A514" s="6">
        <v>44009</v>
      </c>
      <c r="B514" s="5">
        <v>9014.2999999999993</v>
      </c>
      <c r="C514">
        <f t="shared" si="4"/>
        <v>1.2852060594590733E-2</v>
      </c>
    </row>
    <row r="515" spans="1:3">
      <c r="A515" s="6">
        <v>44010</v>
      </c>
      <c r="B515" s="4">
        <v>9130.9</v>
      </c>
      <c r="C515">
        <f t="shared" si="4"/>
        <v>6.0925200465472371E-3</v>
      </c>
    </row>
    <row r="516" spans="1:3">
      <c r="A516" s="6">
        <v>44011</v>
      </c>
      <c r="B516" s="4">
        <v>9186.7000000000007</v>
      </c>
      <c r="C516">
        <f t="shared" si="4"/>
        <v>-6.0377624311182205E-3</v>
      </c>
    </row>
    <row r="517" spans="1:3">
      <c r="A517" s="6">
        <v>44012</v>
      </c>
      <c r="B517" s="5">
        <v>9131.4</v>
      </c>
      <c r="C517">
        <f t="shared" si="4"/>
        <v>1.0664182498812347E-2</v>
      </c>
    </row>
    <row r="518" spans="1:3">
      <c r="A518" s="6">
        <v>44013</v>
      </c>
      <c r="B518" s="4">
        <v>9229.2999999999993</v>
      </c>
      <c r="C518">
        <f t="shared" si="4"/>
        <v>-1.5439347588354831E-2</v>
      </c>
    </row>
    <row r="519" spans="1:3">
      <c r="A519" s="6">
        <v>44014</v>
      </c>
      <c r="B519" s="5">
        <v>9087.9</v>
      </c>
      <c r="C519">
        <f t="shared" si="4"/>
        <v>-2.6443673889482979E-3</v>
      </c>
    </row>
    <row r="520" spans="1:3">
      <c r="A520" s="6">
        <v>44015</v>
      </c>
      <c r="B520" s="5">
        <v>9063.9</v>
      </c>
      <c r="C520">
        <f t="shared" si="4"/>
        <v>7.9450530844236717E-3</v>
      </c>
    </row>
    <row r="521" spans="1:3">
      <c r="A521" s="6">
        <v>44016</v>
      </c>
      <c r="B521" s="4">
        <v>9136.2000000000007</v>
      </c>
      <c r="C521">
        <f t="shared" si="4"/>
        <v>-5.8069813829656012E-3</v>
      </c>
    </row>
    <row r="522" spans="1:3">
      <c r="A522" s="6">
        <v>44017</v>
      </c>
      <c r="B522" s="5">
        <v>9083.2999999999993</v>
      </c>
      <c r="C522">
        <f t="shared" si="4"/>
        <v>2.8093503658950365E-2</v>
      </c>
    </row>
    <row r="523" spans="1:3">
      <c r="A523" s="6">
        <v>44018</v>
      </c>
      <c r="B523" s="4">
        <v>9342.1</v>
      </c>
      <c r="C523">
        <f t="shared" si="4"/>
        <v>-9.2158621992101224E-3</v>
      </c>
    </row>
    <row r="524" spans="1:3">
      <c r="A524" s="6">
        <v>44019</v>
      </c>
      <c r="B524" s="5">
        <v>9256.4</v>
      </c>
      <c r="C524">
        <f t="shared" si="4"/>
        <v>1.9216957376048938E-2</v>
      </c>
    </row>
    <row r="525" spans="1:3">
      <c r="A525" s="6">
        <v>44020</v>
      </c>
      <c r="B525" s="4">
        <v>9436</v>
      </c>
      <c r="C525">
        <f t="shared" si="4"/>
        <v>-2.139078898693178E-2</v>
      </c>
    </row>
    <row r="526" spans="1:3">
      <c r="A526" s="6">
        <v>44021</v>
      </c>
      <c r="B526" s="5">
        <v>9236.2999999999993</v>
      </c>
      <c r="C526">
        <f t="shared" si="4"/>
        <v>5.5818718370936092E-3</v>
      </c>
    </row>
    <row r="527" spans="1:3">
      <c r="A527" s="6">
        <v>44022</v>
      </c>
      <c r="B527" s="4">
        <v>9288</v>
      </c>
      <c r="C527">
        <f t="shared" si="4"/>
        <v>-5.7009742382302655E-3</v>
      </c>
    </row>
    <row r="528" spans="1:3">
      <c r="A528" s="6">
        <v>44023</v>
      </c>
      <c r="B528" s="5">
        <v>9235.2000000000007</v>
      </c>
      <c r="C528">
        <f t="shared" si="4"/>
        <v>7.0996511029699349E-3</v>
      </c>
    </row>
    <row r="529" spans="1:3">
      <c r="A529" s="6">
        <v>44024</v>
      </c>
      <c r="B529" s="4">
        <v>9301</v>
      </c>
      <c r="C529">
        <f t="shared" si="4"/>
        <v>-6.3203290736581381E-3</v>
      </c>
    </row>
    <row r="530" spans="1:3">
      <c r="A530" s="6">
        <v>44025</v>
      </c>
      <c r="B530" s="5">
        <v>9242.4</v>
      </c>
      <c r="C530">
        <f t="shared" si="4"/>
        <v>1.2975219155272563E-3</v>
      </c>
    </row>
    <row r="531" spans="1:3">
      <c r="A531" s="6">
        <v>44026</v>
      </c>
      <c r="B531" s="4">
        <v>9254.4</v>
      </c>
      <c r="C531">
        <f t="shared" si="4"/>
        <v>-6.0260733371693123E-3</v>
      </c>
    </row>
    <row r="532" spans="1:3">
      <c r="A532" s="6">
        <v>44027</v>
      </c>
      <c r="B532" s="5">
        <v>9198.7999999999993</v>
      </c>
      <c r="C532">
        <f t="shared" si="4"/>
        <v>-6.9160642637155229E-3</v>
      </c>
    </row>
    <row r="533" spans="1:3">
      <c r="A533" s="6">
        <v>44028</v>
      </c>
      <c r="B533" s="5">
        <v>9135.4</v>
      </c>
      <c r="C533">
        <f t="shared" ref="C533:C557" si="5">LN(B534/B533)</f>
        <v>2.1432016251597356E-3</v>
      </c>
    </row>
    <row r="534" spans="1:3">
      <c r="A534" s="6">
        <v>44029</v>
      </c>
      <c r="B534" s="4">
        <v>9155</v>
      </c>
      <c r="C534">
        <f t="shared" si="5"/>
        <v>1.6043922305130033E-3</v>
      </c>
    </row>
    <row r="535" spans="1:3">
      <c r="A535" s="6">
        <v>44030</v>
      </c>
      <c r="B535" s="4">
        <v>9169.7000000000007</v>
      </c>
      <c r="C535">
        <f t="shared" si="5"/>
        <v>4.1572408819895035E-3</v>
      </c>
    </row>
    <row r="536" spans="1:3">
      <c r="A536" s="6">
        <v>44031</v>
      </c>
      <c r="B536" s="4">
        <v>9207.9</v>
      </c>
      <c r="C536">
        <f t="shared" si="5"/>
        <v>-4.7463103874059321E-3</v>
      </c>
    </row>
    <row r="537" spans="1:3">
      <c r="A537" s="6">
        <v>44032</v>
      </c>
      <c r="B537" s="5">
        <v>9164.2999999999993</v>
      </c>
      <c r="C537">
        <f t="shared" si="5"/>
        <v>2.3882407962071896E-2</v>
      </c>
    </row>
    <row r="538" spans="1:3">
      <c r="A538" s="6">
        <v>44033</v>
      </c>
      <c r="B538" s="4">
        <v>9385.7999999999993</v>
      </c>
      <c r="C538">
        <f t="shared" si="5"/>
        <v>1.3881764276563801E-2</v>
      </c>
    </row>
    <row r="539" spans="1:3">
      <c r="A539" s="6">
        <v>44034</v>
      </c>
      <c r="B539" s="4">
        <v>9517</v>
      </c>
      <c r="C539">
        <f t="shared" si="5"/>
        <v>9.3602795994126194E-3</v>
      </c>
    </row>
    <row r="540" spans="1:3">
      <c r="A540" s="6">
        <v>44035</v>
      </c>
      <c r="B540" s="4">
        <v>9606.5</v>
      </c>
      <c r="C540">
        <f t="shared" si="5"/>
        <v>-7.1037122961838881E-3</v>
      </c>
    </row>
    <row r="541" spans="1:3">
      <c r="A541" s="6">
        <v>44036</v>
      </c>
      <c r="B541" s="5">
        <v>9538.5</v>
      </c>
      <c r="C541">
        <f t="shared" si="5"/>
        <v>1.711948761909873E-2</v>
      </c>
    </row>
    <row r="542" spans="1:3">
      <c r="A542" s="6">
        <v>44037</v>
      </c>
      <c r="B542" s="4">
        <v>9703.2000000000007</v>
      </c>
      <c r="C542">
        <f t="shared" si="5"/>
        <v>2.2802589595051034E-2</v>
      </c>
    </row>
    <row r="543" spans="1:3">
      <c r="A543" s="6">
        <v>44038</v>
      </c>
      <c r="B543" s="4">
        <v>9927</v>
      </c>
      <c r="C543">
        <f t="shared" si="5"/>
        <v>0.1050159413397119</v>
      </c>
    </row>
    <row r="544" spans="1:3">
      <c r="A544" s="6">
        <v>44039</v>
      </c>
      <c r="B544" s="4">
        <v>11026.2</v>
      </c>
      <c r="C544">
        <f t="shared" si="5"/>
        <v>-1.0108784210867479E-2</v>
      </c>
    </row>
    <row r="545" spans="1:3">
      <c r="A545" s="6">
        <v>44040</v>
      </c>
      <c r="B545" s="5">
        <v>10915.3</v>
      </c>
      <c r="C545">
        <f t="shared" si="5"/>
        <v>1.7103905324418561E-2</v>
      </c>
    </row>
    <row r="546" spans="1:3">
      <c r="A546" s="6">
        <v>44041</v>
      </c>
      <c r="B546" s="4">
        <v>11103.6</v>
      </c>
      <c r="C546">
        <f t="shared" si="5"/>
        <v>-1.8013798618414276E-4</v>
      </c>
    </row>
    <row r="547" spans="1:3">
      <c r="A547" s="6">
        <v>44042</v>
      </c>
      <c r="B547" s="5">
        <v>11101.6</v>
      </c>
      <c r="C547">
        <f t="shared" si="5"/>
        <v>2.1299964878164865E-2</v>
      </c>
    </row>
    <row r="548" spans="1:3">
      <c r="A548" s="6">
        <v>44043</v>
      </c>
      <c r="B548" s="4">
        <v>11340.6</v>
      </c>
      <c r="C548">
        <f t="shared" si="5"/>
        <v>3.9879801682148365E-2</v>
      </c>
    </row>
    <row r="549" spans="1:3">
      <c r="A549" s="6">
        <v>44044</v>
      </c>
      <c r="B549" s="4">
        <v>11802</v>
      </c>
      <c r="C549">
        <f t="shared" si="5"/>
        <v>-6.5051560136397027E-2</v>
      </c>
    </row>
    <row r="550" spans="1:3">
      <c r="A550" s="6">
        <v>44045</v>
      </c>
      <c r="B550" s="5">
        <v>11058.7</v>
      </c>
      <c r="C550">
        <f t="shared" si="5"/>
        <v>1.4925985129737952E-2</v>
      </c>
    </row>
    <row r="551" spans="1:3">
      <c r="A551" s="6">
        <v>44046</v>
      </c>
      <c r="B551" s="4">
        <v>11225</v>
      </c>
      <c r="C551">
        <f t="shared" si="5"/>
        <v>-3.3463500273442836E-3</v>
      </c>
    </row>
    <row r="552" spans="1:3">
      <c r="A552" s="6">
        <v>44047</v>
      </c>
      <c r="B552" s="5">
        <v>11187.5</v>
      </c>
      <c r="C552">
        <f t="shared" si="5"/>
        <v>4.823028413517888E-2</v>
      </c>
    </row>
    <row r="553" spans="1:3">
      <c r="A553" s="6">
        <v>44048</v>
      </c>
      <c r="B553" s="4">
        <v>11740.3</v>
      </c>
      <c r="C553">
        <f t="shared" si="5"/>
        <v>2.059154602541028E-3</v>
      </c>
    </row>
    <row r="554" spans="1:3">
      <c r="A554" s="6">
        <v>44049</v>
      </c>
      <c r="B554" s="4">
        <v>11764.5</v>
      </c>
      <c r="C554">
        <f t="shared" si="5"/>
        <v>-1.4503927261316756E-2</v>
      </c>
    </row>
    <row r="555" spans="1:3">
      <c r="A555" s="6">
        <v>44050</v>
      </c>
      <c r="B555" s="5">
        <v>11595.1</v>
      </c>
      <c r="C555">
        <f t="shared" si="5"/>
        <v>1.4495427076437681E-2</v>
      </c>
    </row>
    <row r="556" spans="1:3">
      <c r="A556" s="6">
        <v>44051</v>
      </c>
      <c r="B556" s="4">
        <v>11764.4</v>
      </c>
      <c r="C556">
        <f t="shared" si="5"/>
        <v>-6.8062866701856109E-3</v>
      </c>
    </row>
    <row r="557" spans="1:3">
      <c r="A557" s="6">
        <v>44052</v>
      </c>
      <c r="B557" s="5">
        <v>11684.6</v>
      </c>
      <c r="C557">
        <f t="shared" si="5"/>
        <v>1.7190455476371456E-2</v>
      </c>
    </row>
    <row r="558" spans="1:3">
      <c r="A558" s="6">
        <v>44053</v>
      </c>
      <c r="B558" s="4">
        <v>11887.2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9FEA-3BE2-054C-8BE7-439F4E1AE9A8}">
  <dimension ref="A1:C558"/>
  <sheetViews>
    <sheetView tabSelected="1" workbookViewId="0">
      <selection activeCell="E28" sqref="E28"/>
    </sheetView>
  </sheetViews>
  <sheetFormatPr baseColWidth="10" defaultRowHeight="16"/>
  <cols>
    <col min="1" max="1" width="17.6640625" style="2" customWidth="1"/>
    <col min="3" max="3" width="19.5" customWidth="1"/>
  </cols>
  <sheetData>
    <row r="1" spans="1:3">
      <c r="A1" s="8" t="s">
        <v>0</v>
      </c>
      <c r="B1" s="9" t="s">
        <v>1</v>
      </c>
      <c r="C1" t="s">
        <v>2</v>
      </c>
    </row>
    <row r="2" spans="1:3">
      <c r="A2" s="3">
        <v>43497</v>
      </c>
      <c r="B2" s="10">
        <v>32.597999999999999</v>
      </c>
      <c r="C2">
        <v>5.8879940753381037E-2</v>
      </c>
    </row>
    <row r="3" spans="1:3">
      <c r="A3" s="3">
        <v>43498</v>
      </c>
      <c r="B3" s="10">
        <v>34.575000000000003</v>
      </c>
      <c r="C3">
        <v>-3.2152763797348827E-2</v>
      </c>
    </row>
    <row r="4" spans="1:3">
      <c r="A4" s="3">
        <v>43499</v>
      </c>
      <c r="B4" s="10">
        <v>33.481000000000002</v>
      </c>
      <c r="C4">
        <v>1.8788368703389877E-2</v>
      </c>
    </row>
    <row r="5" spans="1:3">
      <c r="A5" s="3">
        <v>43500</v>
      </c>
      <c r="B5" s="10">
        <v>34.116</v>
      </c>
      <c r="C5">
        <v>5.6703744134954928E-3</v>
      </c>
    </row>
    <row r="6" spans="1:3">
      <c r="A6" s="3">
        <v>43501</v>
      </c>
      <c r="B6" s="10">
        <v>34.31</v>
      </c>
      <c r="C6">
        <v>-4.4246436681498476E-2</v>
      </c>
    </row>
    <row r="7" spans="1:3">
      <c r="A7" s="3">
        <v>43502</v>
      </c>
      <c r="B7" s="10">
        <v>32.825000000000003</v>
      </c>
      <c r="C7">
        <v>1.1359455733582916E-2</v>
      </c>
    </row>
    <row r="8" spans="1:3">
      <c r="A8" s="3">
        <v>43503</v>
      </c>
      <c r="B8" s="10">
        <v>33.200000000000003</v>
      </c>
      <c r="C8">
        <v>0.26092671639827658</v>
      </c>
    </row>
    <row r="9" spans="1:3">
      <c r="A9" s="3">
        <v>43504</v>
      </c>
      <c r="B9" s="10">
        <v>43.097999999999999</v>
      </c>
      <c r="C9">
        <v>3.6631128478926099E-2</v>
      </c>
    </row>
    <row r="10" spans="1:3">
      <c r="A10" s="3">
        <v>43505</v>
      </c>
      <c r="B10" s="10">
        <v>44.706000000000003</v>
      </c>
      <c r="C10">
        <v>4.4556791103681784E-2</v>
      </c>
    </row>
    <row r="11" spans="1:3">
      <c r="A11" s="3">
        <v>43506</v>
      </c>
      <c r="B11" s="10">
        <v>46.743000000000002</v>
      </c>
      <c r="C11">
        <v>-8.6935529908976808E-2</v>
      </c>
    </row>
    <row r="12" spans="1:3">
      <c r="A12" s="3">
        <v>43507</v>
      </c>
      <c r="B12" s="10">
        <v>42.850999999999999</v>
      </c>
      <c r="C12">
        <v>2.391195220089691E-2</v>
      </c>
    </row>
    <row r="13" spans="1:3">
      <c r="A13" s="3">
        <v>43508</v>
      </c>
      <c r="B13" s="10">
        <v>43.887999999999998</v>
      </c>
      <c r="C13">
        <v>-5.2627722341665593E-2</v>
      </c>
    </row>
    <row r="14" spans="1:3">
      <c r="A14" s="3">
        <v>43509</v>
      </c>
      <c r="B14" s="10">
        <v>41.637999999999998</v>
      </c>
      <c r="C14">
        <v>-8.5139739841900049E-3</v>
      </c>
    </row>
    <row r="15" spans="1:3">
      <c r="A15" s="3">
        <v>43510</v>
      </c>
      <c r="B15" s="10">
        <v>41.284999999999997</v>
      </c>
      <c r="C15">
        <v>2.9851538332645595E-2</v>
      </c>
    </row>
    <row r="16" spans="1:3">
      <c r="A16" s="3">
        <v>43511</v>
      </c>
      <c r="B16" s="10">
        <v>42.536000000000001</v>
      </c>
      <c r="C16">
        <v>1.9232705326861669E-2</v>
      </c>
    </row>
    <row r="17" spans="1:3">
      <c r="A17" s="3">
        <v>43512</v>
      </c>
      <c r="B17" s="10">
        <v>43.362000000000002</v>
      </c>
      <c r="C17">
        <v>1.3628401819750826E-2</v>
      </c>
    </row>
    <row r="18" spans="1:3">
      <c r="A18" s="3">
        <v>43513</v>
      </c>
      <c r="B18" s="10">
        <v>43.957000000000001</v>
      </c>
      <c r="C18">
        <v>8.4712933357697917E-2</v>
      </c>
    </row>
    <row r="19" spans="1:3">
      <c r="A19" s="3">
        <v>43514</v>
      </c>
      <c r="B19" s="10">
        <v>47.843000000000004</v>
      </c>
      <c r="C19">
        <v>-1.2112439115118962E-2</v>
      </c>
    </row>
    <row r="20" spans="1:3">
      <c r="A20" s="3">
        <v>43515</v>
      </c>
      <c r="B20" s="10">
        <v>47.267000000000003</v>
      </c>
      <c r="C20">
        <v>8.4992429262369384E-2</v>
      </c>
    </row>
    <row r="21" spans="1:3">
      <c r="A21" s="3">
        <v>43516</v>
      </c>
      <c r="B21" s="10">
        <v>51.46</v>
      </c>
      <c r="C21">
        <v>-5.0679822526668139E-2</v>
      </c>
    </row>
    <row r="22" spans="1:3">
      <c r="A22" s="3">
        <v>43517</v>
      </c>
      <c r="B22" s="10">
        <v>48.917000000000002</v>
      </c>
      <c r="C22">
        <v>6.7843832911679948E-3</v>
      </c>
    </row>
    <row r="23" spans="1:3">
      <c r="A23" s="3">
        <v>43518</v>
      </c>
      <c r="B23" s="10">
        <v>49.25</v>
      </c>
      <c r="C23">
        <v>4.113220020860181E-2</v>
      </c>
    </row>
    <row r="24" spans="1:3">
      <c r="A24" s="3">
        <v>43519</v>
      </c>
      <c r="B24" s="10">
        <v>51.317999999999998</v>
      </c>
      <c r="C24">
        <v>-0.15913861106517477</v>
      </c>
    </row>
    <row r="25" spans="1:3">
      <c r="A25" s="3">
        <v>43520</v>
      </c>
      <c r="B25" s="10">
        <v>43.768000000000001</v>
      </c>
      <c r="C25">
        <v>3.572770265797176E-2</v>
      </c>
    </row>
    <row r="26" spans="1:3">
      <c r="A26" s="3">
        <v>43521</v>
      </c>
      <c r="B26" s="10">
        <v>45.36</v>
      </c>
      <c r="C26">
        <v>-1.1708489264900054E-2</v>
      </c>
    </row>
    <row r="27" spans="1:3">
      <c r="A27" s="3">
        <v>43522</v>
      </c>
      <c r="B27" s="10">
        <v>44.832000000000001</v>
      </c>
      <c r="C27">
        <v>7.5995299414437145E-3</v>
      </c>
    </row>
    <row r="28" spans="1:3">
      <c r="A28" s="3">
        <v>43523</v>
      </c>
      <c r="B28" s="10">
        <v>45.173999999999999</v>
      </c>
      <c r="C28">
        <v>1.0065610009662789E-2</v>
      </c>
    </row>
    <row r="29" spans="1:3">
      <c r="A29" s="3">
        <v>43524</v>
      </c>
      <c r="B29" s="10">
        <v>45.631</v>
      </c>
      <c r="C29">
        <v>2.9049522886347452E-2</v>
      </c>
    </row>
    <row r="30" spans="1:3">
      <c r="A30" s="3">
        <v>43525</v>
      </c>
      <c r="B30" s="10">
        <v>46.975999999999999</v>
      </c>
      <c r="C30">
        <v>3.0936784162505303E-2</v>
      </c>
    </row>
    <row r="31" spans="1:3">
      <c r="A31" s="3">
        <v>43526</v>
      </c>
      <c r="B31" s="10">
        <v>48.451999999999998</v>
      </c>
      <c r="C31">
        <v>-1.275331440614234E-2</v>
      </c>
    </row>
    <row r="32" spans="1:3">
      <c r="A32" s="3">
        <v>43527</v>
      </c>
      <c r="B32" s="10">
        <v>47.838000000000001</v>
      </c>
      <c r="C32">
        <v>-4.1660243100443334E-2</v>
      </c>
    </row>
    <row r="33" spans="1:3">
      <c r="A33" s="3">
        <v>43528</v>
      </c>
      <c r="B33" s="10">
        <v>45.886000000000003</v>
      </c>
      <c r="C33">
        <v>0.13668913108926534</v>
      </c>
    </row>
    <row r="34" spans="1:3">
      <c r="A34" s="3">
        <v>43529</v>
      </c>
      <c r="B34" s="10">
        <v>52.606999999999999</v>
      </c>
      <c r="C34">
        <v>5.1441552638488861E-2</v>
      </c>
    </row>
    <row r="35" spans="1:3">
      <c r="A35" s="3">
        <v>43530</v>
      </c>
      <c r="B35" s="10">
        <v>55.384</v>
      </c>
      <c r="C35">
        <v>2.4171061598702675E-2</v>
      </c>
    </row>
    <row r="36" spans="1:3">
      <c r="A36" s="3">
        <v>43531</v>
      </c>
      <c r="B36" s="10">
        <v>56.738999999999997</v>
      </c>
      <c r="C36">
        <v>-1.9649305364763135E-2</v>
      </c>
    </row>
    <row r="37" spans="1:3">
      <c r="A37" s="3">
        <v>43532</v>
      </c>
      <c r="B37" s="10">
        <v>55.634999999999998</v>
      </c>
      <c r="C37">
        <v>3.9110095978469456E-2</v>
      </c>
    </row>
    <row r="38" spans="1:3">
      <c r="A38" s="3">
        <v>43533</v>
      </c>
      <c r="B38" s="10">
        <v>57.853999999999999</v>
      </c>
      <c r="C38">
        <v>-2.0518823828842632E-2</v>
      </c>
    </row>
    <row r="39" spans="1:3">
      <c r="A39" s="3">
        <v>43534</v>
      </c>
      <c r="B39" s="10">
        <v>56.679000000000002</v>
      </c>
      <c r="C39">
        <v>-3.3239237767601633E-2</v>
      </c>
    </row>
    <row r="40" spans="1:3">
      <c r="A40" s="3">
        <v>43535</v>
      </c>
      <c r="B40" s="10">
        <v>54.826000000000001</v>
      </c>
      <c r="C40">
        <v>3.1508705815331613E-2</v>
      </c>
    </row>
    <row r="41" spans="1:3">
      <c r="A41" s="3">
        <v>43536</v>
      </c>
      <c r="B41" s="10">
        <v>56.581000000000003</v>
      </c>
      <c r="C41">
        <v>-2.2972666625430217E-2</v>
      </c>
    </row>
    <row r="42" spans="1:3">
      <c r="A42" s="3">
        <v>43537</v>
      </c>
      <c r="B42" s="10">
        <v>55.295999999999999</v>
      </c>
      <c r="C42">
        <v>1.0953248417741051E-2</v>
      </c>
    </row>
    <row r="43" spans="1:3">
      <c r="A43" s="3">
        <v>43538</v>
      </c>
      <c r="B43" s="10">
        <v>55.905000000000001</v>
      </c>
      <c r="C43">
        <v>4.5184880769800734E-2</v>
      </c>
    </row>
    <row r="44" spans="1:3">
      <c r="A44" s="3">
        <v>43539</v>
      </c>
      <c r="B44" s="10">
        <v>58.488999999999997</v>
      </c>
      <c r="C44">
        <v>4.4834518634665282E-2</v>
      </c>
    </row>
    <row r="45" spans="1:3">
      <c r="A45" s="3">
        <v>43540</v>
      </c>
      <c r="B45" s="10">
        <v>61.170999999999999</v>
      </c>
      <c r="C45">
        <v>-1.1310887188113584E-2</v>
      </c>
    </row>
    <row r="46" spans="1:3">
      <c r="A46" s="3">
        <v>43541</v>
      </c>
      <c r="B46" s="10">
        <v>60.482999999999997</v>
      </c>
      <c r="C46">
        <v>-2.1423900176498402E-2</v>
      </c>
    </row>
    <row r="47" spans="1:3">
      <c r="A47" s="3">
        <v>43542</v>
      </c>
      <c r="B47" s="10">
        <v>59.201000000000001</v>
      </c>
      <c r="C47">
        <v>4.7689351872517759E-3</v>
      </c>
    </row>
    <row r="48" spans="1:3">
      <c r="A48" s="3">
        <v>43543</v>
      </c>
      <c r="B48" s="10">
        <v>59.484000000000002</v>
      </c>
      <c r="C48">
        <v>1.3442297038729418E-2</v>
      </c>
    </row>
    <row r="49" spans="1:3">
      <c r="A49" s="3">
        <v>43544</v>
      </c>
      <c r="B49" s="10">
        <v>60.289000000000001</v>
      </c>
      <c r="C49">
        <v>-2.892704576347566E-2</v>
      </c>
    </row>
    <row r="50" spans="1:3">
      <c r="A50" s="3">
        <v>43545</v>
      </c>
      <c r="B50" s="10">
        <v>58.57</v>
      </c>
      <c r="C50">
        <v>1.2386685901988839E-2</v>
      </c>
    </row>
    <row r="51" spans="1:3">
      <c r="A51" s="3">
        <v>43546</v>
      </c>
      <c r="B51" s="10">
        <v>59.3</v>
      </c>
      <c r="C51">
        <v>2.696863685901027E-2</v>
      </c>
    </row>
    <row r="52" spans="1:3">
      <c r="A52" s="3">
        <v>43547</v>
      </c>
      <c r="B52" s="10">
        <v>60.920999999999999</v>
      </c>
      <c r="C52">
        <v>-1.8288041369818011E-2</v>
      </c>
    </row>
    <row r="53" spans="1:3">
      <c r="A53" s="3">
        <v>43548</v>
      </c>
      <c r="B53" s="10">
        <v>59.817</v>
      </c>
      <c r="C53">
        <v>-1.3464363497020003E-2</v>
      </c>
    </row>
    <row r="54" spans="1:3">
      <c r="A54" s="3">
        <v>43549</v>
      </c>
      <c r="B54" s="10">
        <v>59.017000000000003</v>
      </c>
      <c r="C54">
        <v>-4.9089231873717032E-3</v>
      </c>
    </row>
    <row r="55" spans="1:3">
      <c r="A55" s="3">
        <v>43550</v>
      </c>
      <c r="B55" s="10">
        <v>58.728000000000002</v>
      </c>
      <c r="C55">
        <v>4.5404856795068824E-2</v>
      </c>
    </row>
    <row r="56" spans="1:3">
      <c r="A56" s="3">
        <v>43551</v>
      </c>
      <c r="B56" s="10">
        <v>61.456000000000003</v>
      </c>
      <c r="C56">
        <v>-1.4670350061148717E-2</v>
      </c>
    </row>
    <row r="57" spans="1:3">
      <c r="A57" s="3">
        <v>43552</v>
      </c>
      <c r="B57" s="10">
        <v>60.561</v>
      </c>
      <c r="C57">
        <v>1.3579544466401361E-2</v>
      </c>
    </row>
    <row r="58" spans="1:3">
      <c r="A58" s="3">
        <v>43553</v>
      </c>
      <c r="B58" s="10">
        <v>61.389000000000003</v>
      </c>
      <c r="C58">
        <v>-1.5562983406919622E-2</v>
      </c>
    </row>
    <row r="59" spans="1:3">
      <c r="A59" s="3">
        <v>43554</v>
      </c>
      <c r="B59" s="10">
        <v>60.441000000000003</v>
      </c>
      <c r="C59">
        <v>1.5870657499747584E-3</v>
      </c>
    </row>
    <row r="60" spans="1:3">
      <c r="A60" s="3">
        <v>43555</v>
      </c>
      <c r="B60" s="10">
        <v>60.536999999999999</v>
      </c>
      <c r="C60">
        <v>-1.0577639197963205E-3</v>
      </c>
    </row>
    <row r="61" spans="1:3">
      <c r="A61" s="3">
        <v>43556</v>
      </c>
      <c r="B61" s="10">
        <v>60.472999999999999</v>
      </c>
      <c r="C61">
        <v>0.23903369704915459</v>
      </c>
    </row>
    <row r="62" spans="1:3">
      <c r="A62" s="3">
        <v>43557</v>
      </c>
      <c r="B62" s="10">
        <v>76.802000000000007</v>
      </c>
      <c r="C62">
        <v>0.10300755039139234</v>
      </c>
    </row>
    <row r="63" spans="1:3">
      <c r="A63" s="3">
        <v>43558</v>
      </c>
      <c r="B63" s="10">
        <v>85.135000000000005</v>
      </c>
      <c r="C63">
        <v>-5.0163784805292693E-3</v>
      </c>
    </row>
    <row r="64" spans="1:3">
      <c r="A64" s="3">
        <v>43559</v>
      </c>
      <c r="B64" s="10">
        <v>84.709000000000003</v>
      </c>
      <c r="C64">
        <v>4.0169666913420297E-2</v>
      </c>
    </row>
    <row r="65" spans="1:3">
      <c r="A65" s="3">
        <v>43560</v>
      </c>
      <c r="B65" s="10">
        <v>88.180999999999997</v>
      </c>
      <c r="C65">
        <v>4.4980672853019141E-2</v>
      </c>
    </row>
    <row r="66" spans="1:3">
      <c r="A66" s="3">
        <v>43561</v>
      </c>
      <c r="B66" s="10">
        <v>92.238</v>
      </c>
      <c r="C66">
        <v>-6.1988388112943927E-3</v>
      </c>
    </row>
    <row r="67" spans="1:3">
      <c r="A67" s="3">
        <v>43562</v>
      </c>
      <c r="B67" s="10">
        <v>91.668000000000006</v>
      </c>
      <c r="C67">
        <v>-3.3748086060705229E-2</v>
      </c>
    </row>
    <row r="68" spans="1:3">
      <c r="A68" s="3">
        <v>43563</v>
      </c>
      <c r="B68" s="10">
        <v>88.626000000000005</v>
      </c>
      <c r="C68">
        <v>-2.82424483354713E-2</v>
      </c>
    </row>
    <row r="69" spans="1:3">
      <c r="A69" s="3">
        <v>43564</v>
      </c>
      <c r="B69" s="10">
        <v>86.158000000000001</v>
      </c>
      <c r="C69">
        <v>2.24372616966152E-2</v>
      </c>
    </row>
    <row r="70" spans="1:3">
      <c r="A70" s="3">
        <v>43565</v>
      </c>
      <c r="B70" s="10">
        <v>88.113</v>
      </c>
      <c r="C70">
        <v>-0.10900768575662642</v>
      </c>
    </row>
    <row r="71" spans="1:3">
      <c r="A71" s="3">
        <v>43566</v>
      </c>
      <c r="B71" s="10">
        <v>79.013000000000005</v>
      </c>
      <c r="C71">
        <v>-7.6609256482046591E-3</v>
      </c>
    </row>
    <row r="72" spans="1:3">
      <c r="A72" s="3">
        <v>43567</v>
      </c>
      <c r="B72" s="10">
        <v>78.41</v>
      </c>
      <c r="C72">
        <v>-9.2377930327974082E-3</v>
      </c>
    </row>
    <row r="73" spans="1:3">
      <c r="A73" s="3">
        <v>43568</v>
      </c>
      <c r="B73" s="10">
        <v>77.688999999999993</v>
      </c>
      <c r="C73">
        <v>6.9950935054026692E-2</v>
      </c>
    </row>
    <row r="74" spans="1:3">
      <c r="A74" s="3">
        <v>43569</v>
      </c>
      <c r="B74" s="10">
        <v>83.317999999999998</v>
      </c>
      <c r="C74">
        <v>-6.4456909450732236E-2</v>
      </c>
    </row>
    <row r="75" spans="1:3">
      <c r="A75" s="3">
        <v>43570</v>
      </c>
      <c r="B75" s="10">
        <v>78.117000000000004</v>
      </c>
      <c r="C75">
        <v>2.7649087440906144E-2</v>
      </c>
    </row>
    <row r="76" spans="1:3">
      <c r="A76" s="3">
        <v>43571</v>
      </c>
      <c r="B76" s="10">
        <v>80.307000000000002</v>
      </c>
      <c r="C76">
        <v>-1.9121474149310813E-2</v>
      </c>
    </row>
    <row r="77" spans="1:3">
      <c r="A77" s="3">
        <v>43572</v>
      </c>
      <c r="B77" s="10">
        <v>78.786000000000001</v>
      </c>
      <c r="C77">
        <v>3.6159554373256311E-2</v>
      </c>
    </row>
    <row r="78" spans="1:3">
      <c r="A78" s="3">
        <v>43573</v>
      </c>
      <c r="B78" s="10">
        <v>81.686999999999998</v>
      </c>
      <c r="C78">
        <v>3.409656655225793E-3</v>
      </c>
    </row>
    <row r="79" spans="1:3">
      <c r="A79" s="3">
        <v>43574</v>
      </c>
      <c r="B79" s="10">
        <v>81.965999999999994</v>
      </c>
      <c r="C79">
        <v>-1.0128469355103789E-2</v>
      </c>
    </row>
    <row r="80" spans="1:3">
      <c r="A80" s="3">
        <v>43575</v>
      </c>
      <c r="B80" s="10">
        <v>81.14</v>
      </c>
      <c r="C80">
        <v>-5.7735651267342578E-2</v>
      </c>
    </row>
    <row r="81" spans="1:3">
      <c r="A81" s="3">
        <v>43576</v>
      </c>
      <c r="B81" s="10">
        <v>76.587999999999994</v>
      </c>
      <c r="C81">
        <v>-2.3006546095531311E-3</v>
      </c>
    </row>
    <row r="82" spans="1:3">
      <c r="A82" s="3">
        <v>43577</v>
      </c>
      <c r="B82" s="10">
        <v>76.412000000000006</v>
      </c>
      <c r="C82">
        <v>-3.6937816052412649E-2</v>
      </c>
    </row>
    <row r="83" spans="1:3">
      <c r="A83" s="3">
        <v>43578</v>
      </c>
      <c r="B83" s="10">
        <v>73.641000000000005</v>
      </c>
      <c r="C83">
        <v>-1.0483735808796092E-2</v>
      </c>
    </row>
    <row r="84" spans="1:3">
      <c r="A84" s="3">
        <v>43579</v>
      </c>
      <c r="B84" s="10">
        <v>72.873000000000005</v>
      </c>
      <c r="C84">
        <v>-1.5195906557851732E-2</v>
      </c>
    </row>
    <row r="85" spans="1:3">
      <c r="A85" s="3">
        <v>43580</v>
      </c>
      <c r="B85" s="10">
        <v>71.774000000000001</v>
      </c>
      <c r="C85">
        <v>2.9339373191802211E-2</v>
      </c>
    </row>
    <row r="86" spans="1:3">
      <c r="A86" s="3">
        <v>43581</v>
      </c>
      <c r="B86" s="10">
        <v>73.911000000000001</v>
      </c>
      <c r="C86">
        <v>-2.2563263507619009E-2</v>
      </c>
    </row>
    <row r="87" spans="1:3">
      <c r="A87" s="3">
        <v>43582</v>
      </c>
      <c r="B87" s="10">
        <v>72.262</v>
      </c>
      <c r="C87">
        <v>-3.3704968406765512E-2</v>
      </c>
    </row>
    <row r="88" spans="1:3">
      <c r="A88" s="3">
        <v>43583</v>
      </c>
      <c r="B88" s="10">
        <v>69.867000000000004</v>
      </c>
      <c r="C88">
        <v>-3.2068712281557006E-2</v>
      </c>
    </row>
    <row r="89" spans="1:3">
      <c r="A89" s="3">
        <v>43584</v>
      </c>
      <c r="B89" s="10">
        <v>67.662000000000006</v>
      </c>
      <c r="C89">
        <v>9.1983330214941636E-2</v>
      </c>
    </row>
    <row r="90" spans="1:3">
      <c r="A90" s="3">
        <v>43585</v>
      </c>
      <c r="B90" s="10">
        <v>74.180999999999997</v>
      </c>
      <c r="C90">
        <v>-1.0952032156576509E-2</v>
      </c>
    </row>
    <row r="91" spans="1:3">
      <c r="A91" s="3">
        <v>43586</v>
      </c>
      <c r="B91" s="10">
        <v>73.373000000000005</v>
      </c>
      <c r="C91">
        <v>3.5644356415547038E-3</v>
      </c>
    </row>
    <row r="92" spans="1:3">
      <c r="A92" s="3">
        <v>43587</v>
      </c>
      <c r="B92" s="10">
        <v>73.635000000000005</v>
      </c>
      <c r="C92">
        <v>7.4042007557284781E-2</v>
      </c>
    </row>
    <row r="93" spans="1:3">
      <c r="A93" s="3">
        <v>43588</v>
      </c>
      <c r="B93" s="10">
        <v>79.293999999999997</v>
      </c>
      <c r="C93">
        <v>-1.8147378308378724E-2</v>
      </c>
    </row>
    <row r="94" spans="1:3">
      <c r="A94" s="3">
        <v>43589</v>
      </c>
      <c r="B94" s="10">
        <v>77.867999999999995</v>
      </c>
      <c r="C94">
        <v>-2.9889544761509821E-2</v>
      </c>
    </row>
    <row r="95" spans="1:3">
      <c r="A95" s="3">
        <v>43590</v>
      </c>
      <c r="B95" s="10">
        <v>75.575000000000003</v>
      </c>
      <c r="C95">
        <v>-8.3043161169150271E-3</v>
      </c>
    </row>
    <row r="96" spans="1:3">
      <c r="A96" s="3">
        <v>43591</v>
      </c>
      <c r="B96" s="10">
        <v>74.95</v>
      </c>
      <c r="C96">
        <v>-4.1580657412826801E-3</v>
      </c>
    </row>
    <row r="97" spans="1:3">
      <c r="A97" s="3">
        <v>43592</v>
      </c>
      <c r="B97" s="10">
        <v>74.638999999999996</v>
      </c>
      <c r="C97">
        <v>-4.0005423203246272E-3</v>
      </c>
    </row>
    <row r="98" spans="1:3">
      <c r="A98" s="3">
        <v>43593</v>
      </c>
      <c r="B98" s="10">
        <v>74.340999999999994</v>
      </c>
      <c r="C98">
        <v>-2.2084874110614621E-3</v>
      </c>
    </row>
    <row r="99" spans="1:3">
      <c r="A99" s="3">
        <v>43594</v>
      </c>
      <c r="B99" s="10">
        <v>74.177000000000007</v>
      </c>
      <c r="C99">
        <v>3.8532413162181964E-2</v>
      </c>
    </row>
    <row r="100" spans="1:3">
      <c r="A100" s="3">
        <v>43595</v>
      </c>
      <c r="B100" s="10">
        <v>77.090999999999994</v>
      </c>
      <c r="C100">
        <v>0.13018884713378406</v>
      </c>
    </row>
    <row r="101" spans="1:3">
      <c r="A101" s="3">
        <v>43596</v>
      </c>
      <c r="B101" s="10">
        <v>87.81</v>
      </c>
      <c r="C101">
        <v>-3.4349326947114761E-2</v>
      </c>
    </row>
    <row r="102" spans="1:3">
      <c r="A102" s="3">
        <v>43597</v>
      </c>
      <c r="B102" s="10">
        <v>84.844999999999999</v>
      </c>
      <c r="C102">
        <v>3.4224048629780401E-2</v>
      </c>
    </row>
    <row r="103" spans="1:3">
      <c r="A103" s="3">
        <v>43598</v>
      </c>
      <c r="B103" s="10">
        <v>87.799000000000007</v>
      </c>
      <c r="C103">
        <v>4.229382056694124E-2</v>
      </c>
    </row>
    <row r="104" spans="1:3">
      <c r="A104" s="3">
        <v>43599</v>
      </c>
      <c r="B104" s="10">
        <v>91.591999999999999</v>
      </c>
      <c r="C104">
        <v>0.1086479700588785</v>
      </c>
    </row>
    <row r="105" spans="1:3">
      <c r="A105" s="3">
        <v>43600</v>
      </c>
      <c r="B105" s="10">
        <v>102.104</v>
      </c>
      <c r="C105">
        <v>-6.8269780879609152E-2</v>
      </c>
    </row>
    <row r="106" spans="1:3">
      <c r="A106" s="3">
        <v>43601</v>
      </c>
      <c r="B106" s="10">
        <v>95.366</v>
      </c>
      <c r="C106">
        <v>-6.2444928871812397E-2</v>
      </c>
    </row>
    <row r="107" spans="1:3">
      <c r="A107" s="3">
        <v>43602</v>
      </c>
      <c r="B107" s="10">
        <v>89.593000000000004</v>
      </c>
      <c r="C107">
        <v>-3.413905224697239E-2</v>
      </c>
    </row>
    <row r="108" spans="1:3">
      <c r="A108" s="3">
        <v>43603</v>
      </c>
      <c r="B108" s="10">
        <v>86.585999999999999</v>
      </c>
      <c r="C108">
        <v>8.9121691921189974E-2</v>
      </c>
    </row>
    <row r="109" spans="1:3">
      <c r="A109" s="3">
        <v>43604</v>
      </c>
      <c r="B109" s="10">
        <v>94.656999999999996</v>
      </c>
      <c r="C109">
        <v>-3.801666739767684E-2</v>
      </c>
    </row>
    <row r="110" spans="1:3">
      <c r="A110" s="3">
        <v>43605</v>
      </c>
      <c r="B110" s="10">
        <v>91.126000000000005</v>
      </c>
      <c r="C110">
        <v>-3.0113552963390356E-3</v>
      </c>
    </row>
    <row r="111" spans="1:3">
      <c r="A111" s="3">
        <v>43606</v>
      </c>
      <c r="B111" s="10">
        <v>90.852000000000004</v>
      </c>
      <c r="C111">
        <v>-3.3612377380122439E-2</v>
      </c>
    </row>
    <row r="112" spans="1:3">
      <c r="A112" s="3">
        <v>43607</v>
      </c>
      <c r="B112" s="10">
        <v>87.849000000000004</v>
      </c>
      <c r="C112">
        <v>7.2136145941007592E-3</v>
      </c>
    </row>
    <row r="113" spans="1:3">
      <c r="A113" s="3">
        <v>43608</v>
      </c>
      <c r="B113" s="10">
        <v>88.484999999999999</v>
      </c>
      <c r="C113">
        <v>0.12813032690570586</v>
      </c>
    </row>
    <row r="114" spans="1:3">
      <c r="A114" s="3">
        <v>43609</v>
      </c>
      <c r="B114" s="10">
        <v>100.581</v>
      </c>
      <c r="C114">
        <v>1.9991511932964268E-2</v>
      </c>
    </row>
    <row r="115" spans="1:3">
      <c r="A115" s="3">
        <v>43610</v>
      </c>
      <c r="B115" s="10">
        <v>102.61199999999999</v>
      </c>
      <c r="C115">
        <v>7.9421804824881523E-2</v>
      </c>
    </row>
    <row r="116" spans="1:3">
      <c r="A116" s="3">
        <v>43611</v>
      </c>
      <c r="B116" s="10">
        <v>111.09399999999999</v>
      </c>
      <c r="C116">
        <v>4.6947899078773205E-2</v>
      </c>
    </row>
    <row r="117" spans="1:3">
      <c r="A117" s="3">
        <v>43612</v>
      </c>
      <c r="B117" s="10">
        <v>116.434</v>
      </c>
      <c r="C117">
        <v>-1.3497418569691092E-2</v>
      </c>
    </row>
    <row r="118" spans="1:3">
      <c r="A118" s="3">
        <v>43613</v>
      </c>
      <c r="B118" s="10">
        <v>114.873</v>
      </c>
      <c r="C118">
        <v>-1.0190351403761941E-3</v>
      </c>
    </row>
    <row r="119" spans="1:3">
      <c r="A119" s="3">
        <v>43614</v>
      </c>
      <c r="B119" s="10">
        <v>114.756</v>
      </c>
      <c r="C119">
        <v>-6.1556924761978889E-2</v>
      </c>
    </row>
    <row r="120" spans="1:3">
      <c r="A120" s="3">
        <v>43615</v>
      </c>
      <c r="B120" s="10">
        <v>107.905</v>
      </c>
      <c r="C120">
        <v>5.905283358545993E-2</v>
      </c>
    </row>
    <row r="121" spans="1:3">
      <c r="A121" s="3">
        <v>43616</v>
      </c>
      <c r="B121" s="10">
        <v>114.46899999999999</v>
      </c>
      <c r="C121">
        <v>-1.8071081658895222E-2</v>
      </c>
    </row>
    <row r="122" spans="1:3">
      <c r="A122" s="3">
        <v>43617</v>
      </c>
      <c r="B122" s="10">
        <v>112.419</v>
      </c>
      <c r="C122">
        <v>1.7686624219714269E-2</v>
      </c>
    </row>
    <row r="123" spans="1:3">
      <c r="A123" s="3">
        <v>43618</v>
      </c>
      <c r="B123" s="10">
        <v>114.425</v>
      </c>
      <c r="C123">
        <v>-7.5914614830721844E-2</v>
      </c>
    </row>
    <row r="124" spans="1:3">
      <c r="A124" s="3">
        <v>43619</v>
      </c>
      <c r="B124" s="10">
        <v>106.06</v>
      </c>
      <c r="C124">
        <v>-3.6877618368850514E-2</v>
      </c>
    </row>
    <row r="125" spans="1:3">
      <c r="A125" s="3">
        <v>43620</v>
      </c>
      <c r="B125" s="10">
        <v>102.22</v>
      </c>
      <c r="C125">
        <v>1.3361712772312411E-2</v>
      </c>
    </row>
    <row r="126" spans="1:3">
      <c r="A126" s="3">
        <v>43621</v>
      </c>
      <c r="B126" s="10">
        <v>103.595</v>
      </c>
      <c r="C126">
        <v>6.8933021247677514E-2</v>
      </c>
    </row>
    <row r="127" spans="1:3">
      <c r="A127" s="3">
        <v>43622</v>
      </c>
      <c r="B127" s="10">
        <v>110.988</v>
      </c>
      <c r="C127">
        <v>5.0510020180364233E-2</v>
      </c>
    </row>
    <row r="128" spans="1:3">
      <c r="A128" s="3">
        <v>43623</v>
      </c>
      <c r="B128" s="10">
        <v>116.738</v>
      </c>
      <c r="C128">
        <v>1.2217544942288446E-2</v>
      </c>
    </row>
    <row r="129" spans="1:3">
      <c r="A129" s="3">
        <v>43624</v>
      </c>
      <c r="B129" s="10">
        <v>118.173</v>
      </c>
      <c r="C129">
        <v>-2.8740422270918681E-2</v>
      </c>
    </row>
    <row r="130" spans="1:3">
      <c r="A130" s="3">
        <v>43625</v>
      </c>
      <c r="B130" s="10">
        <v>114.825</v>
      </c>
      <c r="C130">
        <v>0.11880339209590304</v>
      </c>
    </row>
    <row r="131" spans="1:3">
      <c r="A131" s="3">
        <v>43626</v>
      </c>
      <c r="B131" s="10">
        <v>129.31</v>
      </c>
      <c r="C131">
        <v>4.691398755341112E-2</v>
      </c>
    </row>
    <row r="132" spans="1:3">
      <c r="A132" s="3">
        <v>43627</v>
      </c>
      <c r="B132" s="10">
        <v>135.52099999999999</v>
      </c>
      <c r="C132">
        <v>7.3024739452473965E-4</v>
      </c>
    </row>
    <row r="133" spans="1:3">
      <c r="A133" s="3">
        <v>43628</v>
      </c>
      <c r="B133" s="10">
        <v>135.62</v>
      </c>
      <c r="C133">
        <v>-3.6837476569543948E-2</v>
      </c>
    </row>
    <row r="134" spans="1:3">
      <c r="A134" s="3">
        <v>43629</v>
      </c>
      <c r="B134" s="10">
        <v>130.715</v>
      </c>
      <c r="C134">
        <v>1.1916626756746746E-2</v>
      </c>
    </row>
    <row r="135" spans="1:3">
      <c r="A135" s="3">
        <v>43630</v>
      </c>
      <c r="B135" s="10">
        <v>132.28200000000001</v>
      </c>
      <c r="C135">
        <v>3.7851196080161534E-2</v>
      </c>
    </row>
    <row r="136" spans="1:3">
      <c r="A136" s="3">
        <v>43631</v>
      </c>
      <c r="B136" s="10">
        <v>137.38499999999999</v>
      </c>
      <c r="C136">
        <v>-5.8693583007107739E-3</v>
      </c>
    </row>
    <row r="137" spans="1:3">
      <c r="A137" s="3">
        <v>43632</v>
      </c>
      <c r="B137" s="10">
        <v>136.58099999999999</v>
      </c>
      <c r="C137">
        <v>-1.9824592525222871E-2</v>
      </c>
    </row>
    <row r="138" spans="1:3">
      <c r="A138" s="3">
        <v>43633</v>
      </c>
      <c r="B138" s="10">
        <v>133.9</v>
      </c>
      <c r="C138">
        <v>1.0408673435303053E-2</v>
      </c>
    </row>
    <row r="139" spans="1:3">
      <c r="A139" s="3">
        <v>43634</v>
      </c>
      <c r="B139" s="10">
        <v>135.30099999999999</v>
      </c>
      <c r="C139">
        <v>7.5398146796952573E-3</v>
      </c>
    </row>
    <row r="140" spans="1:3">
      <c r="A140" s="3">
        <v>43635</v>
      </c>
      <c r="B140" s="10">
        <v>136.32499999999999</v>
      </c>
      <c r="C140">
        <v>-6.5720714771766425E-3</v>
      </c>
    </row>
    <row r="141" spans="1:3">
      <c r="A141" s="3">
        <v>43636</v>
      </c>
      <c r="B141" s="10">
        <v>135.43199999999999</v>
      </c>
      <c r="C141">
        <v>2.3843657985837208E-2</v>
      </c>
    </row>
    <row r="142" spans="1:3">
      <c r="A142" s="3">
        <v>43637</v>
      </c>
      <c r="B142" s="10">
        <v>138.69999999999999</v>
      </c>
      <c r="C142">
        <v>2.5652287007500232E-2</v>
      </c>
    </row>
    <row r="143" spans="1:3">
      <c r="A143" s="3">
        <v>43638</v>
      </c>
      <c r="B143" s="10">
        <v>142.304</v>
      </c>
      <c r="C143">
        <v>-3.4749052906995141E-2</v>
      </c>
    </row>
    <row r="144" spans="1:3">
      <c r="A144" s="3">
        <v>43639</v>
      </c>
      <c r="B144" s="10">
        <v>137.44399999999999</v>
      </c>
      <c r="C144">
        <v>-1.2445802479073627E-2</v>
      </c>
    </row>
    <row r="145" spans="1:3">
      <c r="A145" s="3">
        <v>43640</v>
      </c>
      <c r="B145" s="10">
        <v>135.744</v>
      </c>
      <c r="C145">
        <v>3.779388473773385E-3</v>
      </c>
    </row>
    <row r="146" spans="1:3">
      <c r="A146" s="3">
        <v>43641</v>
      </c>
      <c r="B146" s="10">
        <v>136.25800000000001</v>
      </c>
      <c r="C146">
        <v>-2.9992191800938442E-2</v>
      </c>
    </row>
    <row r="147" spans="1:3">
      <c r="A147" s="3">
        <v>43642</v>
      </c>
      <c r="B147" s="10">
        <v>132.232</v>
      </c>
      <c r="C147">
        <v>-0.13110570505653035</v>
      </c>
    </row>
    <row r="148" spans="1:3">
      <c r="A148" s="3">
        <v>43643</v>
      </c>
      <c r="B148" s="10">
        <v>115.98399999999999</v>
      </c>
      <c r="C148">
        <v>3.701007566835704E-2</v>
      </c>
    </row>
    <row r="149" spans="1:3">
      <c r="A149" s="3">
        <v>43644</v>
      </c>
      <c r="B149" s="10">
        <v>120.357</v>
      </c>
      <c r="C149">
        <v>0.11024648849077254</v>
      </c>
    </row>
    <row r="150" spans="1:3">
      <c r="A150" s="3">
        <v>43645</v>
      </c>
      <c r="B150" s="10">
        <v>134.38499999999999</v>
      </c>
      <c r="C150">
        <v>-8.3965760330157194E-2</v>
      </c>
    </row>
    <row r="151" spans="1:3">
      <c r="A151" s="3">
        <v>43646</v>
      </c>
      <c r="B151" s="10">
        <v>123.562</v>
      </c>
      <c r="C151">
        <v>-2.5039009901353208E-3</v>
      </c>
    </row>
    <row r="152" spans="1:3">
      <c r="A152" s="3">
        <v>43647</v>
      </c>
      <c r="B152" s="10">
        <v>123.253</v>
      </c>
      <c r="C152">
        <v>-3.675565981238238E-2</v>
      </c>
    </row>
    <row r="153" spans="1:3">
      <c r="A153" s="3">
        <v>43648</v>
      </c>
      <c r="B153" s="10">
        <v>118.80500000000001</v>
      </c>
      <c r="C153">
        <v>2.4675162240465797E-2</v>
      </c>
    </row>
    <row r="154" spans="1:3">
      <c r="A154" s="3">
        <v>43649</v>
      </c>
      <c r="B154" s="10">
        <v>121.773</v>
      </c>
      <c r="C154">
        <v>-1.6059548977487629E-2</v>
      </c>
    </row>
    <row r="155" spans="1:3">
      <c r="A155" s="3">
        <v>43650</v>
      </c>
      <c r="B155" s="10">
        <v>119.833</v>
      </c>
      <c r="C155">
        <v>-1.1802369854800526E-2</v>
      </c>
    </row>
    <row r="156" spans="1:3">
      <c r="A156" s="3">
        <v>43651</v>
      </c>
      <c r="B156" s="10">
        <v>118.42700000000001</v>
      </c>
      <c r="C156">
        <v>-4.3918548691172598E-4</v>
      </c>
    </row>
    <row r="157" spans="1:3">
      <c r="A157" s="3">
        <v>43652</v>
      </c>
      <c r="B157" s="10">
        <v>118.375</v>
      </c>
      <c r="C157">
        <v>1.1147769355861913E-2</v>
      </c>
    </row>
    <row r="158" spans="1:3">
      <c r="A158" s="3">
        <v>43653</v>
      </c>
      <c r="B158" s="10">
        <v>119.702</v>
      </c>
      <c r="C158">
        <v>2.7642341801059983E-2</v>
      </c>
    </row>
    <row r="159" spans="1:3">
      <c r="A159" s="3">
        <v>43654</v>
      </c>
      <c r="B159" s="10">
        <v>123.057</v>
      </c>
      <c r="C159">
        <v>-3.1794573728237088E-2</v>
      </c>
    </row>
    <row r="160" spans="1:3">
      <c r="A160" s="3">
        <v>43655</v>
      </c>
      <c r="B160" s="10">
        <v>119.206</v>
      </c>
      <c r="C160">
        <v>-9.561558019163735E-2</v>
      </c>
    </row>
    <row r="161" spans="1:3">
      <c r="A161" s="3">
        <v>43656</v>
      </c>
      <c r="B161" s="10">
        <v>108.336</v>
      </c>
      <c r="C161">
        <v>-5.0663872385956307E-2</v>
      </c>
    </row>
    <row r="162" spans="1:3">
      <c r="A162" s="3">
        <v>43657</v>
      </c>
      <c r="B162" s="10">
        <v>102.98399999999999</v>
      </c>
      <c r="C162">
        <v>1.7852203708238562E-2</v>
      </c>
    </row>
    <row r="163" spans="1:3">
      <c r="A163" s="3">
        <v>43658</v>
      </c>
      <c r="B163" s="10">
        <v>104.839</v>
      </c>
      <c r="C163">
        <v>-3.2603522745166105E-2</v>
      </c>
    </row>
    <row r="164" spans="1:3">
      <c r="A164" s="3">
        <v>43659</v>
      </c>
      <c r="B164" s="10">
        <v>101.476</v>
      </c>
      <c r="C164">
        <v>-0.1224378075384213</v>
      </c>
    </row>
    <row r="165" spans="1:3">
      <c r="A165" s="3">
        <v>43660</v>
      </c>
      <c r="B165" s="10">
        <v>89.781999999999996</v>
      </c>
      <c r="C165">
        <v>6.7823209896896971E-3</v>
      </c>
    </row>
    <row r="166" spans="1:3">
      <c r="A166" s="3">
        <v>43661</v>
      </c>
      <c r="B166" s="10">
        <v>90.393000000000001</v>
      </c>
      <c r="C166">
        <v>-0.12846012484261185</v>
      </c>
    </row>
    <row r="167" spans="1:3">
      <c r="A167" s="3">
        <v>43662</v>
      </c>
      <c r="B167" s="10">
        <v>79.495999999999995</v>
      </c>
      <c r="C167">
        <v>0.12535773240602202</v>
      </c>
    </row>
    <row r="168" spans="1:3">
      <c r="A168" s="3">
        <v>43663</v>
      </c>
      <c r="B168" s="10">
        <v>90.113</v>
      </c>
      <c r="C168">
        <v>0.11362034002159251</v>
      </c>
    </row>
    <row r="169" spans="1:3">
      <c r="A169" s="3">
        <v>43664</v>
      </c>
      <c r="B169" s="10">
        <v>100.956</v>
      </c>
      <c r="C169">
        <v>-2.7200062424634106E-2</v>
      </c>
    </row>
    <row r="170" spans="1:3">
      <c r="A170" s="3">
        <v>43665</v>
      </c>
      <c r="B170" s="10">
        <v>98.247</v>
      </c>
      <c r="C170">
        <v>2.0302043839202612E-2</v>
      </c>
    </row>
    <row r="171" spans="1:3">
      <c r="A171" s="3">
        <v>43666</v>
      </c>
      <c r="B171" s="10">
        <v>100.262</v>
      </c>
      <c r="C171">
        <v>-6.0324010843232061E-3</v>
      </c>
    </row>
    <row r="172" spans="1:3">
      <c r="A172" s="3">
        <v>43667</v>
      </c>
      <c r="B172" s="10">
        <v>99.659000000000006</v>
      </c>
      <c r="C172">
        <v>-4.5343837333378295E-2</v>
      </c>
    </row>
    <row r="173" spans="1:3">
      <c r="A173" s="3">
        <v>43668</v>
      </c>
      <c r="B173" s="10">
        <v>95.241</v>
      </c>
      <c r="C173">
        <v>-5.4214810993281994E-2</v>
      </c>
    </row>
    <row r="174" spans="1:3">
      <c r="A174" s="3">
        <v>43669</v>
      </c>
      <c r="B174" s="10">
        <v>90.215000000000003</v>
      </c>
      <c r="C174">
        <v>4.6584002140311734E-2</v>
      </c>
    </row>
    <row r="175" spans="1:3">
      <c r="A175" s="3">
        <v>43670</v>
      </c>
      <c r="B175" s="10">
        <v>94.516999999999996</v>
      </c>
      <c r="C175">
        <v>-1.4718921971193889E-2</v>
      </c>
    </row>
    <row r="176" spans="1:3">
      <c r="A176" s="3">
        <v>43671</v>
      </c>
      <c r="B176" s="10">
        <v>93.135999999999996</v>
      </c>
      <c r="C176">
        <v>9.1595208826323379E-3</v>
      </c>
    </row>
    <row r="177" spans="1:3">
      <c r="A177" s="3">
        <v>43672</v>
      </c>
      <c r="B177" s="10">
        <v>93.992999999999995</v>
      </c>
      <c r="C177">
        <v>-5.6935017901634272E-2</v>
      </c>
    </row>
    <row r="178" spans="1:3">
      <c r="A178" s="3">
        <v>43673</v>
      </c>
      <c r="B178" s="10">
        <v>88.790999999999997</v>
      </c>
      <c r="C178">
        <v>1.0218919811160887E-2</v>
      </c>
    </row>
    <row r="179" spans="1:3">
      <c r="A179" s="3">
        <v>43674</v>
      </c>
      <c r="B179" s="10">
        <v>89.703000000000003</v>
      </c>
      <c r="C179">
        <v>8.4367140075677239E-3</v>
      </c>
    </row>
    <row r="180" spans="1:3">
      <c r="A180" s="3">
        <v>43675</v>
      </c>
      <c r="B180" s="10">
        <v>90.462999999999994</v>
      </c>
      <c r="C180">
        <v>-2.8782413901072613E-3</v>
      </c>
    </row>
    <row r="181" spans="1:3">
      <c r="A181" s="3">
        <v>43676</v>
      </c>
      <c r="B181" s="10">
        <v>90.203000000000003</v>
      </c>
      <c r="C181">
        <v>9.0771726287971699E-2</v>
      </c>
    </row>
    <row r="182" spans="1:3">
      <c r="A182" s="3">
        <v>43677</v>
      </c>
      <c r="B182" s="10">
        <v>98.774000000000001</v>
      </c>
      <c r="C182">
        <v>-1.1142739632835658E-3</v>
      </c>
    </row>
    <row r="183" spans="1:3">
      <c r="A183" s="3">
        <v>43678</v>
      </c>
      <c r="B183" s="10">
        <v>98.664000000000001</v>
      </c>
      <c r="C183">
        <v>-4.0108969370158738E-2</v>
      </c>
    </row>
    <row r="184" spans="1:3">
      <c r="A184" s="3">
        <v>43679</v>
      </c>
      <c r="B184" s="10">
        <v>94.784999999999997</v>
      </c>
      <c r="C184">
        <v>-5.4799874775796039E-3</v>
      </c>
    </row>
    <row r="185" spans="1:3">
      <c r="A185" s="3">
        <v>43680</v>
      </c>
      <c r="B185" s="10">
        <v>94.266999999999996</v>
      </c>
      <c r="C185">
        <v>-1.599709046209357E-2</v>
      </c>
    </row>
    <row r="186" spans="1:3">
      <c r="A186" s="3">
        <v>43681</v>
      </c>
      <c r="B186" s="10">
        <v>92.771000000000001</v>
      </c>
      <c r="C186">
        <v>3.8589929262102862E-2</v>
      </c>
    </row>
    <row r="187" spans="1:3">
      <c r="A187" s="3">
        <v>43682</v>
      </c>
      <c r="B187" s="10">
        <v>96.421000000000006</v>
      </c>
      <c r="C187">
        <v>-3.4266040066254611E-2</v>
      </c>
    </row>
    <row r="188" spans="1:3">
      <c r="A188" s="3">
        <v>43683</v>
      </c>
      <c r="B188" s="10">
        <v>93.173000000000002</v>
      </c>
      <c r="C188">
        <v>-2.8986589868730255E-2</v>
      </c>
    </row>
    <row r="189" spans="1:3">
      <c r="A189" s="3">
        <v>43684</v>
      </c>
      <c r="B189" s="10">
        <v>90.510999999999996</v>
      </c>
      <c r="C189">
        <v>-3.9853480697639868E-3</v>
      </c>
    </row>
    <row r="190" spans="1:3">
      <c r="A190" s="3">
        <v>43685</v>
      </c>
      <c r="B190" s="10">
        <v>90.150999999999996</v>
      </c>
      <c r="C190">
        <v>-6.6831379303437355E-2</v>
      </c>
    </row>
    <row r="191" spans="1:3">
      <c r="A191" s="3">
        <v>43686</v>
      </c>
      <c r="B191" s="10">
        <v>84.322999999999993</v>
      </c>
      <c r="C191">
        <v>1.3651164555377801E-2</v>
      </c>
    </row>
    <row r="192" spans="1:3">
      <c r="A192" s="3">
        <v>43687</v>
      </c>
      <c r="B192" s="10">
        <v>85.481999999999999</v>
      </c>
      <c r="C192">
        <v>5.005835420713272E-2</v>
      </c>
    </row>
    <row r="193" spans="1:3">
      <c r="A193" s="3">
        <v>43688</v>
      </c>
      <c r="B193" s="10">
        <v>89.87</v>
      </c>
      <c r="C193">
        <v>-4.6706545824178901E-2</v>
      </c>
    </row>
    <row r="194" spans="1:3">
      <c r="A194" s="3">
        <v>43689</v>
      </c>
      <c r="B194" s="10">
        <v>85.769000000000005</v>
      </c>
      <c r="C194">
        <v>-1.2660104912595583E-2</v>
      </c>
    </row>
    <row r="195" spans="1:3">
      <c r="A195" s="3">
        <v>43690</v>
      </c>
      <c r="B195" s="10">
        <v>84.69</v>
      </c>
      <c r="C195">
        <v>-0.10883014024012382</v>
      </c>
    </row>
    <row r="196" spans="1:3">
      <c r="A196" s="3">
        <v>43691</v>
      </c>
      <c r="B196" s="10">
        <v>75.956999999999994</v>
      </c>
      <c r="C196">
        <v>4.51865367103765E-3</v>
      </c>
    </row>
    <row r="197" spans="1:3">
      <c r="A197" s="3">
        <v>43692</v>
      </c>
      <c r="B197" s="10">
        <v>76.301000000000002</v>
      </c>
      <c r="C197">
        <v>-2.0857953881822371E-2</v>
      </c>
    </row>
    <row r="198" spans="1:3">
      <c r="A198" s="3">
        <v>43693</v>
      </c>
      <c r="B198" s="10">
        <v>74.725999999999999</v>
      </c>
      <c r="C198">
        <v>-2.6826676217827632E-2</v>
      </c>
    </row>
    <row r="199" spans="1:3">
      <c r="A199" s="3">
        <v>43694</v>
      </c>
      <c r="B199" s="10">
        <v>72.748000000000005</v>
      </c>
      <c r="C199">
        <v>4.7723947291096934E-2</v>
      </c>
    </row>
    <row r="200" spans="1:3">
      <c r="A200" s="3">
        <v>43695</v>
      </c>
      <c r="B200" s="10">
        <v>76.304000000000002</v>
      </c>
      <c r="C200">
        <v>-2.4537313601680336E-3</v>
      </c>
    </row>
    <row r="201" spans="1:3">
      <c r="A201" s="3">
        <v>43696</v>
      </c>
      <c r="B201" s="10">
        <v>76.117000000000004</v>
      </c>
      <c r="C201">
        <v>-1.4530215409527139E-2</v>
      </c>
    </row>
    <row r="202" spans="1:3">
      <c r="A202" s="3">
        <v>43697</v>
      </c>
      <c r="B202" s="10">
        <v>75.019000000000005</v>
      </c>
      <c r="C202">
        <v>-2.4641626806896515E-2</v>
      </c>
    </row>
    <row r="203" spans="1:3">
      <c r="A203" s="3">
        <v>43698</v>
      </c>
      <c r="B203" s="10">
        <v>73.192999999999998</v>
      </c>
      <c r="C203">
        <v>2.6878985776945703E-3</v>
      </c>
    </row>
    <row r="204" spans="1:3">
      <c r="A204" s="3">
        <v>43699</v>
      </c>
      <c r="B204" s="10">
        <v>73.39</v>
      </c>
      <c r="C204">
        <v>2.7019588456939116E-2</v>
      </c>
    </row>
    <row r="205" spans="1:3">
      <c r="A205" s="3">
        <v>43700</v>
      </c>
      <c r="B205" s="10">
        <v>75.400000000000006</v>
      </c>
      <c r="C205">
        <v>-2.8014769409788618E-2</v>
      </c>
    </row>
    <row r="206" spans="1:3">
      <c r="A206" s="3">
        <v>43701</v>
      </c>
      <c r="B206" s="10">
        <v>73.316999999999993</v>
      </c>
      <c r="C206">
        <v>-1.6807811845511687E-2</v>
      </c>
    </row>
    <row r="207" spans="1:3">
      <c r="A207" s="3">
        <v>43702</v>
      </c>
      <c r="B207" s="10">
        <v>72.094999999999999</v>
      </c>
      <c r="C207">
        <v>2.0157488180162608E-2</v>
      </c>
    </row>
    <row r="208" spans="1:3">
      <c r="A208" s="3">
        <v>43703</v>
      </c>
      <c r="B208" s="10">
        <v>73.563000000000002</v>
      </c>
      <c r="C208">
        <v>-9.6023903583550962E-3</v>
      </c>
    </row>
    <row r="209" spans="1:3">
      <c r="A209" s="3">
        <v>43704</v>
      </c>
      <c r="B209" s="10">
        <v>72.86</v>
      </c>
      <c r="C209">
        <v>-8.6971450653714297E-2</v>
      </c>
    </row>
    <row r="210" spans="1:3">
      <c r="A210" s="3">
        <v>43705</v>
      </c>
      <c r="B210" s="10">
        <v>66.790999999999997</v>
      </c>
      <c r="C210">
        <v>-5.090645922610762E-2</v>
      </c>
    </row>
    <row r="211" spans="1:3">
      <c r="A211" s="3">
        <v>43706</v>
      </c>
      <c r="B211" s="10">
        <v>63.475999999999999</v>
      </c>
      <c r="C211">
        <v>1.1574946564423275E-2</v>
      </c>
    </row>
    <row r="212" spans="1:3">
      <c r="A212" s="3">
        <v>43707</v>
      </c>
      <c r="B212" s="10">
        <v>64.215000000000003</v>
      </c>
      <c r="C212">
        <v>8.7169035608457182E-4</v>
      </c>
    </row>
    <row r="213" spans="1:3">
      <c r="A213" s="6">
        <v>43708</v>
      </c>
      <c r="B213" s="11">
        <v>64.271000000000001</v>
      </c>
      <c r="C213">
        <v>2.5075445371679595E-2</v>
      </c>
    </row>
    <row r="214" spans="1:3">
      <c r="A214" s="6">
        <v>43709</v>
      </c>
      <c r="B214" s="11">
        <v>65.903000000000006</v>
      </c>
      <c r="C214">
        <v>1.5478273991268983E-2</v>
      </c>
    </row>
    <row r="215" spans="1:3">
      <c r="A215" s="6">
        <v>43710</v>
      </c>
      <c r="B215" s="11">
        <v>66.930999999999997</v>
      </c>
      <c r="C215">
        <v>3.1226569230357031E-2</v>
      </c>
    </row>
    <row r="216" spans="1:3">
      <c r="A216" s="6">
        <v>43711</v>
      </c>
      <c r="B216" s="11">
        <v>69.054000000000002</v>
      </c>
      <c r="C216">
        <v>-3.149553907747029E-2</v>
      </c>
    </row>
    <row r="217" spans="1:3">
      <c r="A217" s="6">
        <v>43712</v>
      </c>
      <c r="B217" s="12">
        <v>66.912999999999997</v>
      </c>
      <c r="C217">
        <v>-2.584177889845234E-2</v>
      </c>
    </row>
    <row r="218" spans="1:3">
      <c r="A218" s="6">
        <v>43713</v>
      </c>
      <c r="B218" s="12">
        <v>65.206000000000003</v>
      </c>
      <c r="C218">
        <v>-4.9196052854930152E-3</v>
      </c>
    </row>
    <row r="219" spans="1:3">
      <c r="A219" s="6">
        <v>43714</v>
      </c>
      <c r="B219" s="12">
        <v>64.885999999999996</v>
      </c>
      <c r="C219">
        <v>5.8033925627345585E-2</v>
      </c>
    </row>
    <row r="220" spans="1:3">
      <c r="A220" s="6">
        <v>43715</v>
      </c>
      <c r="B220" s="11">
        <v>68.763000000000005</v>
      </c>
      <c r="C220">
        <v>2.3925101783858569E-2</v>
      </c>
    </row>
    <row r="221" spans="1:3">
      <c r="A221" s="6">
        <v>43716</v>
      </c>
      <c r="B221" s="11">
        <v>70.427999999999997</v>
      </c>
      <c r="C221">
        <v>-7.4537339244097845E-3</v>
      </c>
    </row>
    <row r="222" spans="1:3">
      <c r="A222" s="6">
        <v>43717</v>
      </c>
      <c r="B222" s="12">
        <v>69.905000000000001</v>
      </c>
      <c r="C222">
        <v>1.3399559646383711E-2</v>
      </c>
    </row>
    <row r="223" spans="1:3">
      <c r="A223" s="6">
        <v>43718</v>
      </c>
      <c r="B223" s="11">
        <v>70.847999999999999</v>
      </c>
      <c r="C223">
        <v>-1.5189301327543646E-2</v>
      </c>
    </row>
    <row r="224" spans="1:3">
      <c r="A224" s="6">
        <v>43719</v>
      </c>
      <c r="B224" s="12">
        <v>69.78</v>
      </c>
      <c r="C224">
        <v>-9.0404554341525431E-3</v>
      </c>
    </row>
    <row r="225" spans="1:3">
      <c r="A225" s="6">
        <v>43720</v>
      </c>
      <c r="B225" s="12">
        <v>69.152000000000001</v>
      </c>
      <c r="C225">
        <v>-3.8685328279131005E-3</v>
      </c>
    </row>
    <row r="226" spans="1:3">
      <c r="A226" s="6">
        <v>43721</v>
      </c>
      <c r="B226" s="12">
        <v>68.885000000000005</v>
      </c>
      <c r="C226">
        <v>2.3018221779173949E-2</v>
      </c>
    </row>
    <row r="227" spans="1:3">
      <c r="A227" s="6">
        <v>43722</v>
      </c>
      <c r="B227" s="11">
        <v>70.489000000000004</v>
      </c>
      <c r="C227">
        <v>-6.0047421383821456E-3</v>
      </c>
    </row>
    <row r="228" spans="1:3">
      <c r="A228" s="6">
        <v>43723</v>
      </c>
      <c r="B228" s="12">
        <v>70.066999999999993</v>
      </c>
      <c r="C228">
        <v>3.6600557352647861E-2</v>
      </c>
    </row>
    <row r="229" spans="1:3">
      <c r="A229" s="6">
        <v>43724</v>
      </c>
      <c r="B229" s="11">
        <v>72.679000000000002</v>
      </c>
      <c r="C229">
        <v>1.8620531999464476E-2</v>
      </c>
    </row>
    <row r="230" spans="1:3">
      <c r="A230" s="6">
        <v>43725</v>
      </c>
      <c r="B230" s="11">
        <v>74.045000000000002</v>
      </c>
      <c r="C230">
        <v>4.9442707423576093E-2</v>
      </c>
    </row>
    <row r="231" spans="1:3">
      <c r="A231" s="6">
        <v>43726</v>
      </c>
      <c r="B231" s="11">
        <v>77.798000000000002</v>
      </c>
      <c r="C231">
        <v>-1.6080162489072337E-2</v>
      </c>
    </row>
    <row r="232" spans="1:3">
      <c r="A232" s="6">
        <v>43727</v>
      </c>
      <c r="B232" s="12">
        <v>76.557000000000002</v>
      </c>
      <c r="C232">
        <v>-1.9574587936068404E-2</v>
      </c>
    </row>
    <row r="233" spans="1:3">
      <c r="A233" s="6">
        <v>43728</v>
      </c>
      <c r="B233" s="12">
        <v>75.072999999999993</v>
      </c>
      <c r="C233">
        <v>-2.5251891411763792E-2</v>
      </c>
    </row>
    <row r="234" spans="1:3">
      <c r="A234" s="6">
        <v>43729</v>
      </c>
      <c r="B234" s="12">
        <v>73.200999999999993</v>
      </c>
      <c r="C234">
        <v>-1.2703122470810091E-2</v>
      </c>
    </row>
    <row r="235" spans="1:3">
      <c r="A235" s="6">
        <v>43730</v>
      </c>
      <c r="B235" s="12">
        <v>72.277000000000001</v>
      </c>
      <c r="C235">
        <v>-8.5185480043225209E-2</v>
      </c>
    </row>
    <row r="236" spans="1:3">
      <c r="A236" s="6">
        <v>43731</v>
      </c>
      <c r="B236" s="12">
        <v>66.375</v>
      </c>
      <c r="C236">
        <v>-0.19706473353631321</v>
      </c>
    </row>
    <row r="237" spans="1:3">
      <c r="A237" s="6">
        <v>43732</v>
      </c>
      <c r="B237" s="12">
        <v>54.503</v>
      </c>
      <c r="C237">
        <v>5.3007326493860411E-2</v>
      </c>
    </row>
    <row r="238" spans="1:3">
      <c r="A238" s="6">
        <v>43733</v>
      </c>
      <c r="B238" s="11">
        <v>57.47</v>
      </c>
      <c r="C238">
        <v>-4.1659738752640112E-2</v>
      </c>
    </row>
    <row r="239" spans="1:3">
      <c r="A239" s="6">
        <v>43734</v>
      </c>
      <c r="B239" s="12">
        <v>55.125</v>
      </c>
      <c r="C239">
        <v>1.2331812936950234E-2</v>
      </c>
    </row>
    <row r="240" spans="1:3">
      <c r="A240" s="6">
        <v>43735</v>
      </c>
      <c r="B240" s="11">
        <v>55.808999999999997</v>
      </c>
      <c r="C240">
        <v>-7.5180210215906665E-3</v>
      </c>
    </row>
    <row r="241" spans="1:3">
      <c r="A241" s="6">
        <v>43736</v>
      </c>
      <c r="B241" s="12">
        <v>55.390999999999998</v>
      </c>
      <c r="C241">
        <v>-2.8233292354534055E-2</v>
      </c>
    </row>
    <row r="242" spans="1:3">
      <c r="A242" s="6">
        <v>43737</v>
      </c>
      <c r="B242" s="12">
        <v>53.848999999999997</v>
      </c>
      <c r="C242">
        <v>3.9292849595464759E-2</v>
      </c>
    </row>
    <row r="243" spans="1:3">
      <c r="A243" s="6">
        <v>43738</v>
      </c>
      <c r="B243" s="11">
        <v>56.006999999999998</v>
      </c>
      <c r="C243">
        <v>-6.8259650703998706E-3</v>
      </c>
    </row>
    <row r="244" spans="1:3">
      <c r="A244" s="6">
        <v>43739</v>
      </c>
      <c r="B244" s="12">
        <v>55.625999999999998</v>
      </c>
      <c r="C244">
        <v>1.3286384240583217E-2</v>
      </c>
    </row>
    <row r="245" spans="1:3">
      <c r="A245" s="6">
        <v>43740</v>
      </c>
      <c r="B245" s="11">
        <v>56.37</v>
      </c>
      <c r="C245">
        <v>3.1926781519536648E-4</v>
      </c>
    </row>
    <row r="246" spans="1:3">
      <c r="A246" s="6">
        <v>43741</v>
      </c>
      <c r="B246" s="11">
        <v>56.387999999999998</v>
      </c>
      <c r="C246">
        <v>-1.5440729314337063E-3</v>
      </c>
    </row>
    <row r="247" spans="1:3">
      <c r="A247" s="6">
        <v>43742</v>
      </c>
      <c r="B247" s="12">
        <v>56.301000000000002</v>
      </c>
      <c r="C247">
        <v>6.6385437247351801E-3</v>
      </c>
    </row>
    <row r="248" spans="1:3">
      <c r="A248" s="6">
        <v>43743</v>
      </c>
      <c r="B248" s="11">
        <v>56.676000000000002</v>
      </c>
      <c r="C248">
        <v>-3.9241886360705511E-2</v>
      </c>
    </row>
    <row r="249" spans="1:3">
      <c r="A249" s="6">
        <v>43744</v>
      </c>
      <c r="B249" s="12">
        <v>54.494999999999997</v>
      </c>
      <c r="C249">
        <v>5.318891833845954E-2</v>
      </c>
    </row>
    <row r="250" spans="1:3">
      <c r="A250" s="6">
        <v>43745</v>
      </c>
      <c r="B250" s="11">
        <v>57.472000000000001</v>
      </c>
      <c r="C250">
        <v>-7.9484036975312061E-3</v>
      </c>
    </row>
    <row r="251" spans="1:3">
      <c r="A251" s="6">
        <v>43746</v>
      </c>
      <c r="B251" s="12">
        <v>57.017000000000003</v>
      </c>
      <c r="C251">
        <v>3.6304377829893826E-2</v>
      </c>
    </row>
    <row r="252" spans="1:3">
      <c r="A252" s="6">
        <v>43747</v>
      </c>
      <c r="B252" s="11">
        <v>59.125</v>
      </c>
      <c r="C252">
        <v>-2.7955859311469017E-2</v>
      </c>
    </row>
    <row r="253" spans="1:3">
      <c r="A253" s="6">
        <v>43748</v>
      </c>
      <c r="B253" s="12">
        <v>57.494999999999997</v>
      </c>
      <c r="C253">
        <v>-2.9529930582501963E-2</v>
      </c>
    </row>
    <row r="254" spans="1:3">
      <c r="A254" s="6">
        <v>43749</v>
      </c>
      <c r="B254" s="12">
        <v>55.822000000000003</v>
      </c>
      <c r="C254">
        <v>-2.7446178802740646E-3</v>
      </c>
    </row>
    <row r="255" spans="1:3">
      <c r="A255" s="6">
        <v>43750</v>
      </c>
      <c r="B255" s="12">
        <v>55.668999999999997</v>
      </c>
      <c r="C255">
        <v>1.4339208789172268E-2</v>
      </c>
    </row>
    <row r="256" spans="1:3">
      <c r="A256" s="6">
        <v>43751</v>
      </c>
      <c r="B256" s="11">
        <v>56.472999999999999</v>
      </c>
      <c r="C256">
        <v>6.3368995426805593E-3</v>
      </c>
    </row>
    <row r="257" spans="1:3">
      <c r="A257" s="6">
        <v>43752</v>
      </c>
      <c r="B257" s="11">
        <v>56.832000000000001</v>
      </c>
      <c r="C257">
        <v>-4.0102295326371808E-2</v>
      </c>
    </row>
    <row r="258" spans="1:3">
      <c r="A258" s="6">
        <v>43753</v>
      </c>
      <c r="B258" s="12">
        <v>54.597999999999999</v>
      </c>
      <c r="C258">
        <v>-3.9507944407188696E-2</v>
      </c>
    </row>
    <row r="259" spans="1:3">
      <c r="A259" s="6">
        <v>43754</v>
      </c>
      <c r="B259" s="12">
        <v>52.482999999999997</v>
      </c>
      <c r="C259">
        <v>4.4841874925653294E-2</v>
      </c>
    </row>
    <row r="260" spans="1:3">
      <c r="A260" s="6">
        <v>43755</v>
      </c>
      <c r="B260" s="11">
        <v>54.89</v>
      </c>
      <c r="C260">
        <v>-3.1122421579677904E-2</v>
      </c>
    </row>
    <row r="261" spans="1:3">
      <c r="A261" s="6">
        <v>43756</v>
      </c>
      <c r="B261" s="12">
        <v>53.207999999999998</v>
      </c>
      <c r="C261">
        <v>1.1157638670235587E-2</v>
      </c>
    </row>
    <row r="262" spans="1:3">
      <c r="A262" s="6">
        <v>43757</v>
      </c>
      <c r="B262" s="11">
        <v>53.805</v>
      </c>
      <c r="C262">
        <v>1.8378537328734741E-2</v>
      </c>
    </row>
    <row r="263" spans="1:3">
      <c r="A263" s="6">
        <v>43758</v>
      </c>
      <c r="B263" s="11">
        <v>54.802999999999997</v>
      </c>
      <c r="C263">
        <v>-2.3017912976168115E-3</v>
      </c>
    </row>
    <row r="264" spans="1:3">
      <c r="A264" s="6">
        <v>43759</v>
      </c>
      <c r="B264" s="12">
        <v>54.677</v>
      </c>
      <c r="C264">
        <v>-2.4419226037915551E-2</v>
      </c>
    </row>
    <row r="265" spans="1:3">
      <c r="A265" s="6">
        <v>43760</v>
      </c>
      <c r="B265" s="12">
        <v>53.357999999999997</v>
      </c>
      <c r="C265">
        <v>-7.5132061416870288E-2</v>
      </c>
    </row>
    <row r="266" spans="1:3">
      <c r="A266" s="6">
        <v>43761</v>
      </c>
      <c r="B266" s="12">
        <v>49.496000000000002</v>
      </c>
      <c r="C266">
        <v>8.6837992027323908E-4</v>
      </c>
    </row>
    <row r="267" spans="1:3">
      <c r="A267" s="6">
        <v>43762</v>
      </c>
      <c r="B267" s="11">
        <v>49.539000000000001</v>
      </c>
      <c r="C267">
        <v>0.1396768060011182</v>
      </c>
    </row>
    <row r="268" spans="1:3">
      <c r="A268" s="6">
        <v>43763</v>
      </c>
      <c r="B268" s="11">
        <v>56.965000000000003</v>
      </c>
      <c r="C268">
        <v>-4.151500324626068E-3</v>
      </c>
    </row>
    <row r="269" spans="1:3">
      <c r="A269" s="6">
        <v>43764</v>
      </c>
      <c r="B269" s="12">
        <v>56.728999999999999</v>
      </c>
      <c r="C269">
        <v>5.2703394583285178E-2</v>
      </c>
    </row>
    <row r="270" spans="1:3">
      <c r="A270" s="6">
        <v>43765</v>
      </c>
      <c r="B270" s="11">
        <v>59.798999999999999</v>
      </c>
      <c r="C270">
        <v>-3.4311629916396004E-2</v>
      </c>
    </row>
    <row r="271" spans="1:3">
      <c r="A271" s="6">
        <v>43766</v>
      </c>
      <c r="B271" s="12">
        <v>57.781999999999996</v>
      </c>
      <c r="C271">
        <v>3.2989664178647286E-2</v>
      </c>
    </row>
    <row r="272" spans="1:3">
      <c r="A272" s="6">
        <v>43767</v>
      </c>
      <c r="B272" s="11">
        <v>59.72</v>
      </c>
      <c r="C272">
        <v>-3.1381460264591515E-2</v>
      </c>
    </row>
    <row r="273" spans="1:3">
      <c r="A273" s="6">
        <v>43768</v>
      </c>
      <c r="B273" s="12">
        <v>57.875</v>
      </c>
      <c r="C273">
        <v>7.007785421698891E-3</v>
      </c>
    </row>
    <row r="274" spans="1:3">
      <c r="A274" s="6">
        <v>43769</v>
      </c>
      <c r="B274" s="11">
        <v>58.281999999999996</v>
      </c>
      <c r="C274">
        <v>-3.4321801545039282E-4</v>
      </c>
    </row>
    <row r="275" spans="1:3">
      <c r="A275" s="6">
        <v>43770</v>
      </c>
      <c r="B275" s="12">
        <v>58.262</v>
      </c>
      <c r="C275">
        <v>-2.0598736683660881E-4</v>
      </c>
    </row>
    <row r="276" spans="1:3">
      <c r="A276" s="6">
        <v>43771</v>
      </c>
      <c r="B276" s="12">
        <v>58.25</v>
      </c>
      <c r="C276">
        <v>7.5507966245427272E-4</v>
      </c>
    </row>
    <row r="277" spans="1:3">
      <c r="A277" s="6">
        <v>43772</v>
      </c>
      <c r="B277" s="11">
        <v>58.293999999999997</v>
      </c>
      <c r="C277">
        <v>4.9644253028623575E-2</v>
      </c>
    </row>
    <row r="278" spans="1:3">
      <c r="A278" s="6">
        <v>43773</v>
      </c>
      <c r="B278" s="11">
        <v>61.261000000000003</v>
      </c>
      <c r="C278">
        <v>2.9165215122660765E-2</v>
      </c>
    </row>
    <row r="279" spans="1:3">
      <c r="A279" s="6">
        <v>43774</v>
      </c>
      <c r="B279" s="11">
        <v>63.073999999999998</v>
      </c>
      <c r="C279">
        <v>1.6120122921359784E-2</v>
      </c>
    </row>
    <row r="280" spans="1:3">
      <c r="A280" s="6">
        <v>43775</v>
      </c>
      <c r="B280" s="11">
        <v>64.099000000000004</v>
      </c>
      <c r="C280">
        <v>-4.246533536017378E-2</v>
      </c>
    </row>
    <row r="281" spans="1:3">
      <c r="A281" s="6">
        <v>43776</v>
      </c>
      <c r="B281" s="12">
        <v>61.433999999999997</v>
      </c>
      <c r="C281">
        <v>-1.6361927650750206E-2</v>
      </c>
    </row>
    <row r="282" spans="1:3">
      <c r="A282" s="6">
        <v>43777</v>
      </c>
      <c r="B282" s="12">
        <v>60.436999999999998</v>
      </c>
      <c r="C282">
        <v>2.6274545260908579E-2</v>
      </c>
    </row>
    <row r="283" spans="1:3">
      <c r="A283" s="6">
        <v>43778</v>
      </c>
      <c r="B283" s="11">
        <v>62.045999999999999</v>
      </c>
      <c r="C283">
        <v>2.5319016764141559E-2</v>
      </c>
    </row>
    <row r="284" spans="1:3">
      <c r="A284" s="6">
        <v>43779</v>
      </c>
      <c r="B284" s="11">
        <v>63.637</v>
      </c>
      <c r="C284">
        <v>-2.8822552133966367E-2</v>
      </c>
    </row>
    <row r="285" spans="1:3">
      <c r="A285" s="6">
        <v>43780</v>
      </c>
      <c r="B285" s="12">
        <v>61.829000000000001</v>
      </c>
      <c r="C285">
        <v>-7.9077467548850245E-3</v>
      </c>
    </row>
    <row r="286" spans="1:3">
      <c r="A286" s="6">
        <v>43781</v>
      </c>
      <c r="B286" s="12">
        <v>61.341999999999999</v>
      </c>
      <c r="C286">
        <v>-6.5421711207639425E-3</v>
      </c>
    </row>
    <row r="287" spans="1:3">
      <c r="A287" s="6">
        <v>43782</v>
      </c>
      <c r="B287" s="12">
        <v>60.942</v>
      </c>
      <c r="C287">
        <v>-3.2402097575880515E-2</v>
      </c>
    </row>
    <row r="288" spans="1:3">
      <c r="A288" s="6">
        <v>43783</v>
      </c>
      <c r="B288" s="12">
        <v>58.999000000000002</v>
      </c>
      <c r="C288">
        <v>-2.3928484874402398E-2</v>
      </c>
    </row>
    <row r="289" spans="1:3">
      <c r="A289" s="6">
        <v>43784</v>
      </c>
      <c r="B289" s="12">
        <v>57.603999999999999</v>
      </c>
      <c r="C289">
        <v>1.1461047851565168E-2</v>
      </c>
    </row>
    <row r="290" spans="1:3">
      <c r="A290" s="6">
        <v>43785</v>
      </c>
      <c r="B290" s="11">
        <v>58.268000000000001</v>
      </c>
      <c r="C290">
        <v>1.5158773058342189E-2</v>
      </c>
    </row>
    <row r="291" spans="1:3">
      <c r="A291" s="6">
        <v>43786</v>
      </c>
      <c r="B291" s="11">
        <v>59.158000000000001</v>
      </c>
      <c r="C291">
        <v>-5.7721372190926372E-2</v>
      </c>
    </row>
    <row r="292" spans="1:3">
      <c r="A292" s="6">
        <v>43787</v>
      </c>
      <c r="B292" s="12">
        <v>55.84</v>
      </c>
      <c r="C292">
        <v>-1.2669461302670357E-2</v>
      </c>
    </row>
    <row r="293" spans="1:3">
      <c r="A293" s="6">
        <v>43788</v>
      </c>
      <c r="B293" s="12">
        <v>55.137</v>
      </c>
      <c r="C293">
        <v>-2.8515144143471207E-3</v>
      </c>
    </row>
    <row r="294" spans="1:3">
      <c r="A294" s="6">
        <v>43789</v>
      </c>
      <c r="B294" s="12">
        <v>54.98</v>
      </c>
      <c r="C294">
        <v>-8.226720015188016E-2</v>
      </c>
    </row>
    <row r="295" spans="1:3">
      <c r="A295" s="6">
        <v>43790</v>
      </c>
      <c r="B295" s="12">
        <v>50.637999999999998</v>
      </c>
      <c r="C295">
        <v>-6.7346678499381515E-2</v>
      </c>
    </row>
    <row r="296" spans="1:3">
      <c r="A296" s="6">
        <v>43791</v>
      </c>
      <c r="B296" s="12">
        <v>47.34</v>
      </c>
      <c r="C296">
        <v>1.524026688561541E-2</v>
      </c>
    </row>
    <row r="297" spans="1:3">
      <c r="A297" s="6">
        <v>43792</v>
      </c>
      <c r="B297" s="11">
        <v>48.067</v>
      </c>
      <c r="C297">
        <v>-9.0431012801533775E-2</v>
      </c>
    </row>
    <row r="298" spans="1:3">
      <c r="A298" s="6">
        <v>43793</v>
      </c>
      <c r="B298" s="12">
        <v>43.911000000000001</v>
      </c>
      <c r="C298">
        <v>3.6514033478861181E-2</v>
      </c>
    </row>
    <row r="299" spans="1:3">
      <c r="A299" s="6">
        <v>43794</v>
      </c>
      <c r="B299" s="11">
        <v>45.543999999999997</v>
      </c>
      <c r="C299">
        <v>2.8570898436596954E-2</v>
      </c>
    </row>
    <row r="300" spans="1:3">
      <c r="A300" s="6">
        <v>43795</v>
      </c>
      <c r="B300" s="11">
        <v>46.863999999999997</v>
      </c>
      <c r="C300">
        <v>1.8142717414455597E-2</v>
      </c>
    </row>
    <row r="301" spans="1:3">
      <c r="A301" s="6">
        <v>43796</v>
      </c>
      <c r="B301" s="11">
        <v>47.722000000000001</v>
      </c>
      <c r="C301">
        <v>-1.9872618429966179E-2</v>
      </c>
    </row>
    <row r="302" spans="1:3">
      <c r="A302" s="6">
        <v>43797</v>
      </c>
      <c r="B302" s="12">
        <v>46.783000000000001</v>
      </c>
      <c r="C302">
        <v>3.7939019233525863E-2</v>
      </c>
    </row>
    <row r="303" spans="1:3">
      <c r="A303" s="6">
        <v>43798</v>
      </c>
      <c r="B303" s="11">
        <v>48.591999999999999</v>
      </c>
      <c r="C303">
        <v>-2.893790514670555E-2</v>
      </c>
    </row>
    <row r="304" spans="1:3">
      <c r="A304" s="6">
        <v>43799</v>
      </c>
      <c r="B304" s="12">
        <v>47.206000000000003</v>
      </c>
      <c r="C304">
        <v>5.3873180040056546E-3</v>
      </c>
    </row>
    <row r="305" spans="1:3">
      <c r="A305" s="6">
        <v>43800</v>
      </c>
      <c r="B305" s="11">
        <v>47.460999999999999</v>
      </c>
      <c r="C305">
        <v>-4.3427522453034786E-2</v>
      </c>
    </row>
    <row r="306" spans="1:3">
      <c r="A306" s="6">
        <v>43801</v>
      </c>
      <c r="B306" s="12">
        <v>45.444000000000003</v>
      </c>
      <c r="C306">
        <v>-1.6507297088134969E-2</v>
      </c>
    </row>
    <row r="307" spans="1:3">
      <c r="A307" s="6">
        <v>43802</v>
      </c>
      <c r="B307" s="12">
        <v>44.7</v>
      </c>
      <c r="C307">
        <v>-1.0072184836737875E-3</v>
      </c>
    </row>
    <row r="308" spans="1:3">
      <c r="A308" s="6">
        <v>43803</v>
      </c>
      <c r="B308" s="12">
        <v>44.655000000000001</v>
      </c>
      <c r="C308">
        <v>3.3534572003334384E-3</v>
      </c>
    </row>
    <row r="309" spans="1:3">
      <c r="A309" s="6">
        <v>43804</v>
      </c>
      <c r="B309" s="11">
        <v>44.805</v>
      </c>
      <c r="C309">
        <v>1.0832754826214569E-2</v>
      </c>
    </row>
    <row r="310" spans="1:3">
      <c r="A310" s="6">
        <v>43805</v>
      </c>
      <c r="B310" s="11">
        <v>45.292999999999999</v>
      </c>
      <c r="C310">
        <v>-3.2729634029546985E-3</v>
      </c>
    </row>
    <row r="311" spans="1:3">
      <c r="A311" s="6">
        <v>43806</v>
      </c>
      <c r="B311" s="12">
        <v>45.145000000000003</v>
      </c>
      <c r="C311">
        <v>8.6676104765303439E-3</v>
      </c>
    </row>
    <row r="312" spans="1:3">
      <c r="A312" s="6">
        <v>43807</v>
      </c>
      <c r="B312" s="11">
        <v>45.537999999999997</v>
      </c>
      <c r="C312">
        <v>-2.4092195573398055E-2</v>
      </c>
    </row>
    <row r="313" spans="1:3">
      <c r="A313" s="6">
        <v>43808</v>
      </c>
      <c r="B313" s="12">
        <v>44.454000000000001</v>
      </c>
      <c r="C313">
        <v>-8.0858712713815541E-3</v>
      </c>
    </row>
    <row r="314" spans="1:3">
      <c r="A314" s="6">
        <v>43809</v>
      </c>
      <c r="B314" s="12">
        <v>44.095999999999997</v>
      </c>
      <c r="C314">
        <v>-9.6390132072306407E-3</v>
      </c>
    </row>
    <row r="315" spans="1:3">
      <c r="A315" s="6">
        <v>43810</v>
      </c>
      <c r="B315" s="12">
        <v>43.673000000000002</v>
      </c>
      <c r="C315">
        <v>-1.1455279845044213E-3</v>
      </c>
    </row>
    <row r="316" spans="1:3">
      <c r="A316" s="6">
        <v>43811</v>
      </c>
      <c r="B316" s="12">
        <v>43.622999999999998</v>
      </c>
      <c r="C316">
        <v>1.8330382748358784E-2</v>
      </c>
    </row>
    <row r="317" spans="1:3">
      <c r="A317" s="6">
        <v>43812</v>
      </c>
      <c r="B317" s="11">
        <v>44.43</v>
      </c>
      <c r="C317">
        <v>-2.5739187517829384E-2</v>
      </c>
    </row>
    <row r="318" spans="1:3">
      <c r="A318" s="6">
        <v>43813</v>
      </c>
      <c r="B318" s="12">
        <v>43.301000000000002</v>
      </c>
      <c r="C318">
        <v>3.4811511415167948E-3</v>
      </c>
    </row>
    <row r="319" spans="1:3">
      <c r="A319" s="6">
        <v>43814</v>
      </c>
      <c r="B319" s="11">
        <v>43.451999999999998</v>
      </c>
      <c r="C319">
        <v>-8.2952441771854735E-2</v>
      </c>
    </row>
    <row r="320" spans="1:3">
      <c r="A320" s="6">
        <v>43815</v>
      </c>
      <c r="B320" s="12">
        <v>39.993000000000002</v>
      </c>
      <c r="C320">
        <v>-8.0330299345363426E-2</v>
      </c>
    </row>
    <row r="321" spans="1:3">
      <c r="A321" s="6">
        <v>43816</v>
      </c>
      <c r="B321" s="12">
        <v>36.905999999999999</v>
      </c>
      <c r="C321">
        <v>0.10016087231809127</v>
      </c>
    </row>
    <row r="322" spans="1:3">
      <c r="A322" s="6">
        <v>43817</v>
      </c>
      <c r="B322" s="11">
        <v>40.793999999999997</v>
      </c>
      <c r="C322">
        <v>-2.7889362585544836E-2</v>
      </c>
    </row>
    <row r="323" spans="1:3">
      <c r="A323" s="6">
        <v>43818</v>
      </c>
      <c r="B323" s="12">
        <v>39.671999999999997</v>
      </c>
      <c r="C323">
        <v>1.1528371876533581E-2</v>
      </c>
    </row>
    <row r="324" spans="1:3">
      <c r="A324" s="6">
        <v>43819</v>
      </c>
      <c r="B324" s="11">
        <v>40.131999999999998</v>
      </c>
      <c r="C324">
        <v>-1.1780470599728234E-2</v>
      </c>
    </row>
    <row r="325" spans="1:3">
      <c r="A325" s="6">
        <v>43820</v>
      </c>
      <c r="B325" s="12">
        <v>39.661999999999999</v>
      </c>
      <c r="C325">
        <v>5.3865496523008434E-2</v>
      </c>
    </row>
    <row r="326" spans="1:3">
      <c r="A326" s="6">
        <v>43821</v>
      </c>
      <c r="B326" s="11">
        <v>41.856999999999999</v>
      </c>
      <c r="C326">
        <v>-3.2191933569136973E-2</v>
      </c>
    </row>
    <row r="327" spans="1:3">
      <c r="A327" s="6">
        <v>43822</v>
      </c>
      <c r="B327" s="12">
        <v>40.530999999999999</v>
      </c>
      <c r="C327">
        <v>-5.0210966371798064E-3</v>
      </c>
    </row>
    <row r="328" spans="1:3">
      <c r="A328" s="6">
        <v>43823</v>
      </c>
      <c r="B328" s="12">
        <v>40.328000000000003</v>
      </c>
      <c r="C328">
        <v>-5.7943785213378169E-3</v>
      </c>
    </row>
    <row r="329" spans="1:3">
      <c r="A329" s="6">
        <v>43824</v>
      </c>
      <c r="B329" s="12">
        <v>40.094999999999999</v>
      </c>
      <c r="C329">
        <v>-2.3971844575608205E-3</v>
      </c>
    </row>
    <row r="330" spans="1:3">
      <c r="A330" s="6">
        <v>43825</v>
      </c>
      <c r="B330" s="12">
        <v>39.999000000000002</v>
      </c>
      <c r="C330">
        <v>2.3717112569293174E-2</v>
      </c>
    </row>
    <row r="331" spans="1:3">
      <c r="A331" s="6">
        <v>43826</v>
      </c>
      <c r="B331" s="11">
        <v>40.959000000000003</v>
      </c>
      <c r="C331">
        <v>4.413007424582354E-2</v>
      </c>
    </row>
    <row r="332" spans="1:3">
      <c r="A332" s="6">
        <v>43827</v>
      </c>
      <c r="B332" s="11">
        <v>42.807000000000002</v>
      </c>
      <c r="C332">
        <v>6.1947100752846188E-3</v>
      </c>
    </row>
    <row r="333" spans="1:3">
      <c r="A333" s="6">
        <v>43828</v>
      </c>
      <c r="B333" s="11">
        <v>43.073</v>
      </c>
      <c r="C333">
        <v>-1.6172606893458293E-2</v>
      </c>
    </row>
    <row r="334" spans="1:3">
      <c r="A334" s="6">
        <v>43829</v>
      </c>
      <c r="B334" s="12">
        <v>42.381999999999998</v>
      </c>
      <c r="C334">
        <v>-2.6030749722122673E-2</v>
      </c>
    </row>
    <row r="335" spans="1:3">
      <c r="A335" s="6">
        <v>43830</v>
      </c>
      <c r="B335" s="12">
        <v>41.292999999999999</v>
      </c>
      <c r="C335">
        <v>7.4792859753921928E-3</v>
      </c>
    </row>
    <row r="336" spans="1:3">
      <c r="A336" s="6">
        <v>43831</v>
      </c>
      <c r="B336" s="11">
        <v>41.603000000000002</v>
      </c>
      <c r="C336">
        <v>-5.3594610648567E-2</v>
      </c>
    </row>
    <row r="337" spans="1:3">
      <c r="A337" s="6">
        <v>43832</v>
      </c>
      <c r="B337" s="12">
        <v>39.432000000000002</v>
      </c>
      <c r="C337">
        <v>6.6609564334204646E-2</v>
      </c>
    </row>
    <row r="338" spans="1:3">
      <c r="A338" s="6">
        <v>43833</v>
      </c>
      <c r="B338" s="11">
        <v>42.148000000000003</v>
      </c>
      <c r="C338">
        <v>1.4813341230810457E-2</v>
      </c>
    </row>
    <row r="339" spans="1:3">
      <c r="A339" s="6">
        <v>43834</v>
      </c>
      <c r="B339" s="11">
        <v>42.777000000000001</v>
      </c>
      <c r="C339">
        <v>1.2752341729007752E-2</v>
      </c>
    </row>
    <row r="340" spans="1:3">
      <c r="A340" s="6">
        <v>43835</v>
      </c>
      <c r="B340" s="11">
        <v>43.326000000000001</v>
      </c>
      <c r="C340">
        <v>5.5421998157851315E-2</v>
      </c>
    </row>
    <row r="341" spans="1:3">
      <c r="A341" s="6">
        <v>43836</v>
      </c>
      <c r="B341" s="11">
        <v>45.795000000000002</v>
      </c>
      <c r="C341">
        <v>1.2046377156913269E-2</v>
      </c>
    </row>
    <row r="342" spans="1:3">
      <c r="A342" s="6">
        <v>43837</v>
      </c>
      <c r="B342" s="11">
        <v>46.35</v>
      </c>
      <c r="C342">
        <v>-2.2031646932481226E-2</v>
      </c>
    </row>
    <row r="343" spans="1:3">
      <c r="A343" s="6">
        <v>43838</v>
      </c>
      <c r="B343" s="12">
        <v>45.34</v>
      </c>
      <c r="C343">
        <v>-1.1155953663142329E-2</v>
      </c>
    </row>
    <row r="344" spans="1:3">
      <c r="A344" s="6">
        <v>43839</v>
      </c>
      <c r="B344" s="12">
        <v>44.837000000000003</v>
      </c>
      <c r="C344">
        <v>8.8582504234242784E-2</v>
      </c>
    </row>
    <row r="345" spans="1:3">
      <c r="A345" s="6">
        <v>43840</v>
      </c>
      <c r="B345" s="11">
        <v>48.99</v>
      </c>
      <c r="C345">
        <v>9.0627080770056094E-3</v>
      </c>
    </row>
    <row r="346" spans="1:3">
      <c r="A346" s="6">
        <v>43841</v>
      </c>
      <c r="B346" s="11">
        <v>49.436</v>
      </c>
      <c r="C346">
        <v>4.0592176059642326E-2</v>
      </c>
    </row>
    <row r="347" spans="1:3">
      <c r="A347" s="6">
        <v>43842</v>
      </c>
      <c r="B347" s="11">
        <v>51.484000000000002</v>
      </c>
      <c r="C347">
        <v>-3.7683553180086898E-2</v>
      </c>
    </row>
    <row r="348" spans="1:3">
      <c r="A348" s="6">
        <v>43843</v>
      </c>
      <c r="B348" s="12">
        <v>49.58</v>
      </c>
      <c r="C348">
        <v>0.16668631294439015</v>
      </c>
    </row>
    <row r="349" spans="1:3">
      <c r="A349" s="6">
        <v>43844</v>
      </c>
      <c r="B349" s="11">
        <v>58.573</v>
      </c>
      <c r="C349">
        <v>-7.247960586761042E-3</v>
      </c>
    </row>
    <row r="350" spans="1:3">
      <c r="A350" s="6">
        <v>43845</v>
      </c>
      <c r="B350" s="12">
        <v>58.15</v>
      </c>
      <c r="C350">
        <v>-8.1847365202729026E-3</v>
      </c>
    </row>
    <row r="351" spans="1:3">
      <c r="A351" s="6">
        <v>43846</v>
      </c>
      <c r="B351" s="12">
        <v>57.676000000000002</v>
      </c>
      <c r="C351">
        <v>5.7474305098936515E-2</v>
      </c>
    </row>
    <row r="352" spans="1:3">
      <c r="A352" s="6">
        <v>43847</v>
      </c>
      <c r="B352" s="11">
        <v>61.088000000000001</v>
      </c>
      <c r="C352">
        <v>-2.9925389856118333E-2</v>
      </c>
    </row>
    <row r="353" spans="1:3">
      <c r="A353" s="6">
        <v>43848</v>
      </c>
      <c r="B353" s="12">
        <v>59.286999999999999</v>
      </c>
      <c r="C353">
        <v>-2.7358212850659008E-2</v>
      </c>
    </row>
    <row r="354" spans="1:3">
      <c r="A354" s="6">
        <v>43849</v>
      </c>
      <c r="B354" s="12">
        <v>57.686999999999998</v>
      </c>
      <c r="C354">
        <v>-8.8451467277108724E-3</v>
      </c>
    </row>
    <row r="355" spans="1:3">
      <c r="A355" s="6">
        <v>43850</v>
      </c>
      <c r="B355" s="12">
        <v>57.179000000000002</v>
      </c>
      <c r="C355">
        <v>7.2664227371749728E-3</v>
      </c>
    </row>
    <row r="356" spans="1:3">
      <c r="A356" s="6">
        <v>43851</v>
      </c>
      <c r="B356" s="11">
        <v>57.595999999999997</v>
      </c>
      <c r="C356">
        <v>1.2697707005294717E-2</v>
      </c>
    </row>
    <row r="357" spans="1:3">
      <c r="A357" s="6">
        <v>43852</v>
      </c>
      <c r="B357" s="11">
        <v>58.332000000000001</v>
      </c>
      <c r="C357">
        <v>-6.7986824103187279E-2</v>
      </c>
    </row>
    <row r="358" spans="1:3">
      <c r="A358" s="6">
        <v>43853</v>
      </c>
      <c r="B358" s="12">
        <v>54.497999999999998</v>
      </c>
      <c r="C358">
        <v>-1.8182324081332131E-3</v>
      </c>
    </row>
    <row r="359" spans="1:3">
      <c r="A359" s="6">
        <v>43854</v>
      </c>
      <c r="B359" s="12">
        <v>54.399000000000001</v>
      </c>
      <c r="C359">
        <v>-2.1178966947227974E-2</v>
      </c>
    </row>
    <row r="360" spans="1:3">
      <c r="A360" s="6">
        <v>43855</v>
      </c>
      <c r="B360" s="12">
        <v>53.259</v>
      </c>
      <c r="C360">
        <v>5.4123548191742629E-2</v>
      </c>
    </row>
    <row r="361" spans="1:3">
      <c r="A361" s="6">
        <v>43856</v>
      </c>
      <c r="B361" s="11">
        <v>56.220999999999997</v>
      </c>
      <c r="C361">
        <v>4.127368097218434E-2</v>
      </c>
    </row>
    <row r="362" spans="1:3">
      <c r="A362" s="6">
        <v>43857</v>
      </c>
      <c r="B362" s="11">
        <v>58.59</v>
      </c>
      <c r="C362">
        <v>3.1103649045184777E-2</v>
      </c>
    </row>
    <row r="363" spans="1:3">
      <c r="A363" s="6">
        <v>43858</v>
      </c>
      <c r="B363" s="11">
        <v>60.441000000000003</v>
      </c>
      <c r="C363">
        <v>-1.1096898799355565E-2</v>
      </c>
    </row>
    <row r="364" spans="1:3">
      <c r="A364" s="6">
        <v>43859</v>
      </c>
      <c r="B364" s="12">
        <v>59.774000000000001</v>
      </c>
      <c r="C364">
        <v>0.12817192295453797</v>
      </c>
    </row>
    <row r="365" spans="1:3">
      <c r="A365" s="6">
        <v>43860</v>
      </c>
      <c r="B365" s="11">
        <v>67.947999999999993</v>
      </c>
      <c r="C365">
        <v>2.2051373915129928E-3</v>
      </c>
    </row>
    <row r="366" spans="1:3">
      <c r="A366" s="6">
        <v>43861</v>
      </c>
      <c r="B366" s="11">
        <v>68.097999999999999</v>
      </c>
      <c r="C366">
        <v>3.8077475802519217E-2</v>
      </c>
    </row>
    <row r="367" spans="1:3">
      <c r="A367" s="6">
        <v>43862</v>
      </c>
      <c r="B367" s="11">
        <v>70.741</v>
      </c>
      <c r="C367">
        <v>-1.037294739024029E-2</v>
      </c>
    </row>
    <row r="368" spans="1:3">
      <c r="A368" s="6">
        <v>43863</v>
      </c>
      <c r="B368" s="12">
        <v>70.010999999999996</v>
      </c>
      <c r="C368">
        <v>-4.6242360442653903E-3</v>
      </c>
    </row>
    <row r="369" spans="1:3">
      <c r="A369" s="6">
        <v>43864</v>
      </c>
      <c r="B369" s="12">
        <v>69.688000000000002</v>
      </c>
      <c r="C369">
        <v>-2.3124347495670203E-2</v>
      </c>
    </row>
    <row r="370" spans="1:3">
      <c r="A370" s="6">
        <v>43865</v>
      </c>
      <c r="B370" s="12">
        <v>68.094999999999999</v>
      </c>
      <c r="C370">
        <v>6.3826945610533661E-2</v>
      </c>
    </row>
    <row r="371" spans="1:3">
      <c r="A371" s="6">
        <v>43866</v>
      </c>
      <c r="B371" s="11">
        <v>72.582999999999998</v>
      </c>
      <c r="C371">
        <v>1.3914291103376051E-2</v>
      </c>
    </row>
    <row r="372" spans="1:3">
      <c r="A372" s="6">
        <v>43867</v>
      </c>
      <c r="B372" s="11">
        <v>73.599999999999994</v>
      </c>
      <c r="C372">
        <v>9.8696130023716647E-3</v>
      </c>
    </row>
    <row r="373" spans="1:3">
      <c r="A373" s="6">
        <v>43868</v>
      </c>
      <c r="B373" s="11">
        <v>74.33</v>
      </c>
      <c r="C373">
        <v>2.9951881184300186E-2</v>
      </c>
    </row>
    <row r="374" spans="1:3">
      <c r="A374" s="6">
        <v>43869</v>
      </c>
      <c r="B374" s="11">
        <v>76.59</v>
      </c>
      <c r="C374">
        <v>5.4038348889265311E-3</v>
      </c>
    </row>
    <row r="375" spans="1:3">
      <c r="A375" s="6">
        <v>43870</v>
      </c>
      <c r="B375" s="11">
        <v>77.004999999999995</v>
      </c>
      <c r="C375">
        <v>-3.9886345974588622E-2</v>
      </c>
    </row>
    <row r="376" spans="1:3">
      <c r="A376" s="6">
        <v>43871</v>
      </c>
      <c r="B376" s="12">
        <v>73.994</v>
      </c>
      <c r="C376">
        <v>3.4351937213308252E-2</v>
      </c>
    </row>
    <row r="377" spans="1:3">
      <c r="A377" s="6">
        <v>43872</v>
      </c>
      <c r="B377" s="11">
        <v>76.58</v>
      </c>
      <c r="C377">
        <v>5.8209774723935952E-2</v>
      </c>
    </row>
    <row r="378" spans="1:3">
      <c r="A378" s="6">
        <v>43873</v>
      </c>
      <c r="B378" s="11">
        <v>81.17</v>
      </c>
      <c r="C378">
        <v>-6.8237711317966701E-3</v>
      </c>
    </row>
    <row r="379" spans="1:3">
      <c r="A379" s="6">
        <v>43874</v>
      </c>
      <c r="B379" s="12">
        <v>80.617999999999995</v>
      </c>
      <c r="C379">
        <v>3.0057975894385539E-2</v>
      </c>
    </row>
    <row r="380" spans="1:3">
      <c r="A380" s="6">
        <v>43875</v>
      </c>
      <c r="B380" s="11">
        <v>83.078000000000003</v>
      </c>
      <c r="C380">
        <v>-7.9591426478586982E-2</v>
      </c>
    </row>
    <row r="381" spans="1:3">
      <c r="A381" s="6">
        <v>43876</v>
      </c>
      <c r="B381" s="12">
        <v>76.721999999999994</v>
      </c>
      <c r="C381">
        <v>-2.4902809075975845E-2</v>
      </c>
    </row>
    <row r="382" spans="1:3">
      <c r="A382" s="6">
        <v>43877</v>
      </c>
      <c r="B382" s="12">
        <v>74.834999999999994</v>
      </c>
      <c r="C382">
        <v>-2.1912689153665899E-2</v>
      </c>
    </row>
    <row r="383" spans="1:3">
      <c r="A383" s="6">
        <v>43878</v>
      </c>
      <c r="B383" s="12">
        <v>73.212999999999994</v>
      </c>
      <c r="C383">
        <v>5.2702569560778505E-2</v>
      </c>
    </row>
    <row r="384" spans="1:3">
      <c r="A384" s="6">
        <v>43879</v>
      </c>
      <c r="B384" s="11">
        <v>77.174999999999997</v>
      </c>
      <c r="C384">
        <v>-8.2649492950446213E-2</v>
      </c>
    </row>
    <row r="385" spans="1:3">
      <c r="A385" s="6">
        <v>43880</v>
      </c>
      <c r="B385" s="12">
        <v>71.052999999999997</v>
      </c>
      <c r="C385">
        <v>-2.2891005069594635E-2</v>
      </c>
    </row>
    <row r="386" spans="1:3">
      <c r="A386" s="6">
        <v>43881</v>
      </c>
      <c r="B386" s="12">
        <v>69.444999999999993</v>
      </c>
      <c r="C386">
        <v>5.454381965499841E-2</v>
      </c>
    </row>
    <row r="387" spans="1:3">
      <c r="A387" s="6">
        <v>43882</v>
      </c>
      <c r="B387" s="11">
        <v>73.337999999999994</v>
      </c>
      <c r="C387">
        <v>2.0073161715582068E-2</v>
      </c>
    </row>
    <row r="388" spans="1:3">
      <c r="A388" s="6">
        <v>43883</v>
      </c>
      <c r="B388" s="11">
        <v>74.825000000000003</v>
      </c>
      <c r="C388">
        <v>6.1120558252422658E-2</v>
      </c>
    </row>
    <row r="389" spans="1:3">
      <c r="A389" s="6">
        <v>43884</v>
      </c>
      <c r="B389" s="11">
        <v>79.540999999999997</v>
      </c>
      <c r="C389">
        <v>-5.1239698837423991E-2</v>
      </c>
    </row>
    <row r="390" spans="1:3">
      <c r="A390" s="6">
        <v>43885</v>
      </c>
      <c r="B390" s="12">
        <v>75.567999999999998</v>
      </c>
      <c r="C390">
        <v>-6.2522064481442832E-2</v>
      </c>
    </row>
    <row r="391" spans="1:3">
      <c r="A391" s="6">
        <v>43886</v>
      </c>
      <c r="B391" s="12">
        <v>70.988</v>
      </c>
      <c r="C391">
        <v>-0.15492105970019712</v>
      </c>
    </row>
    <row r="392" spans="1:3">
      <c r="A392" s="6">
        <v>43887</v>
      </c>
      <c r="B392" s="12">
        <v>60.8</v>
      </c>
      <c r="C392">
        <v>1.1853807304998354E-2</v>
      </c>
    </row>
    <row r="393" spans="1:3">
      <c r="A393" s="6">
        <v>43888</v>
      </c>
      <c r="B393" s="11">
        <v>61.524999999999999</v>
      </c>
      <c r="C393">
        <v>-2.6316441461457601E-2</v>
      </c>
    </row>
    <row r="394" spans="1:3">
      <c r="A394" s="6">
        <v>43889</v>
      </c>
      <c r="B394" s="12">
        <v>59.927</v>
      </c>
      <c r="C394">
        <v>-3.1323002078200352E-2</v>
      </c>
    </row>
    <row r="395" spans="1:3">
      <c r="A395" s="6">
        <v>43890</v>
      </c>
      <c r="B395" s="12">
        <v>58.079000000000001</v>
      </c>
      <c r="C395">
        <v>-5.4037854315052512E-3</v>
      </c>
    </row>
    <row r="396" spans="1:3">
      <c r="A396" s="6">
        <v>43891</v>
      </c>
      <c r="B396" s="12">
        <v>57.765999999999998</v>
      </c>
      <c r="C396">
        <v>6.1156036909930878E-2</v>
      </c>
    </row>
    <row r="397" spans="1:3">
      <c r="A397" s="6">
        <v>43892</v>
      </c>
      <c r="B397" s="11">
        <v>61.408999999999999</v>
      </c>
      <c r="C397">
        <v>-6.2891747978785339E-3</v>
      </c>
    </row>
    <row r="398" spans="1:3">
      <c r="A398" s="6">
        <v>43893</v>
      </c>
      <c r="B398" s="12">
        <v>61.024000000000001</v>
      </c>
      <c r="C398">
        <v>-1.1222278659830009E-2</v>
      </c>
    </row>
    <row r="399" spans="1:3">
      <c r="A399" s="6">
        <v>43894</v>
      </c>
      <c r="B399" s="12">
        <v>60.343000000000004</v>
      </c>
      <c r="C399">
        <v>2.7589309328564075E-2</v>
      </c>
    </row>
    <row r="400" spans="1:3">
      <c r="A400" s="6">
        <v>43895</v>
      </c>
      <c r="B400" s="11">
        <v>62.030999999999999</v>
      </c>
      <c r="C400">
        <v>1.8764973268725789E-2</v>
      </c>
    </row>
    <row r="401" spans="1:3">
      <c r="A401" s="6">
        <v>43896</v>
      </c>
      <c r="B401" s="11">
        <v>63.206000000000003</v>
      </c>
      <c r="C401">
        <v>-4.3987300055608962E-2</v>
      </c>
    </row>
    <row r="402" spans="1:3">
      <c r="A402" s="6">
        <v>43897</v>
      </c>
      <c r="B402" s="12">
        <v>60.485999999999997</v>
      </c>
      <c r="C402">
        <v>-0.17033143109673449</v>
      </c>
    </row>
    <row r="403" spans="1:3">
      <c r="A403" s="6">
        <v>43898</v>
      </c>
      <c r="B403" s="12">
        <v>51.012999999999998</v>
      </c>
      <c r="C403">
        <v>-1.0820291422497141E-2</v>
      </c>
    </row>
    <row r="404" spans="1:3">
      <c r="A404" s="6">
        <v>43899</v>
      </c>
      <c r="B404" s="12">
        <v>50.463999999999999</v>
      </c>
      <c r="C404">
        <v>-6.0223784505392649E-3</v>
      </c>
    </row>
    <row r="405" spans="1:3">
      <c r="A405" s="6">
        <v>43900</v>
      </c>
      <c r="B405" s="12">
        <v>50.161000000000001</v>
      </c>
      <c r="C405">
        <v>-3.4375311151566626E-2</v>
      </c>
    </row>
    <row r="406" spans="1:3">
      <c r="A406" s="6">
        <v>43901</v>
      </c>
      <c r="B406" s="12">
        <v>48.466000000000001</v>
      </c>
      <c r="C406">
        <v>-0.48662262008386525</v>
      </c>
    </row>
    <row r="407" spans="1:3">
      <c r="A407" s="6">
        <v>43902</v>
      </c>
      <c r="B407" s="12">
        <v>29.792000000000002</v>
      </c>
      <c r="C407">
        <v>0.22978098067078323</v>
      </c>
    </row>
    <row r="408" spans="1:3">
      <c r="A408" s="6">
        <v>43903</v>
      </c>
      <c r="B408" s="11">
        <v>37.488</v>
      </c>
      <c r="C408">
        <v>-8.4395780741262444E-2</v>
      </c>
    </row>
    <row r="409" spans="1:3">
      <c r="A409" s="6">
        <v>43904</v>
      </c>
      <c r="B409" s="12">
        <v>34.454000000000001</v>
      </c>
      <c r="C409">
        <v>5.5190895803847374E-2</v>
      </c>
    </row>
    <row r="410" spans="1:3">
      <c r="A410" s="6">
        <v>43905</v>
      </c>
      <c r="B410" s="11">
        <v>36.408999999999999</v>
      </c>
      <c r="C410">
        <v>-0.10034080225102446</v>
      </c>
    </row>
    <row r="411" spans="1:3">
      <c r="A411" s="6">
        <v>43906</v>
      </c>
      <c r="B411" s="12">
        <v>32.933</v>
      </c>
      <c r="C411">
        <v>3.7487256964707755E-2</v>
      </c>
    </row>
    <row r="412" spans="1:3">
      <c r="A412" s="6">
        <v>43907</v>
      </c>
      <c r="B412" s="11">
        <v>34.191000000000003</v>
      </c>
      <c r="C412">
        <v>1.460430979750932E-2</v>
      </c>
    </row>
    <row r="413" spans="1:3">
      <c r="A413" s="6">
        <v>43908</v>
      </c>
      <c r="B413" s="11">
        <v>34.694000000000003</v>
      </c>
      <c r="C413">
        <v>0.11573768458891999</v>
      </c>
    </row>
    <row r="414" spans="1:3">
      <c r="A414" s="6">
        <v>43909</v>
      </c>
      <c r="B414" s="11">
        <v>38.951000000000001</v>
      </c>
      <c r="C414">
        <v>-2.2378919392127973E-2</v>
      </c>
    </row>
    <row r="415" spans="1:3">
      <c r="A415" s="6">
        <v>43910</v>
      </c>
      <c r="B415" s="12">
        <v>38.088999999999999</v>
      </c>
      <c r="C415">
        <v>5.5243696505908949E-3</v>
      </c>
    </row>
    <row r="416" spans="1:3">
      <c r="A416" s="6">
        <v>43911</v>
      </c>
      <c r="B416" s="11">
        <v>38.299999999999997</v>
      </c>
      <c r="C416">
        <v>-7.8964090286730501E-2</v>
      </c>
    </row>
    <row r="417" spans="1:3">
      <c r="A417" s="6">
        <v>43912</v>
      </c>
      <c r="B417" s="12">
        <v>35.392000000000003</v>
      </c>
      <c r="C417">
        <v>9.6691150861693539E-2</v>
      </c>
    </row>
    <row r="418" spans="1:3">
      <c r="A418" s="6">
        <v>43913</v>
      </c>
      <c r="B418" s="11">
        <v>38.984999999999999</v>
      </c>
      <c r="C418">
        <v>3.9087516962495551E-2</v>
      </c>
    </row>
    <row r="419" spans="1:3">
      <c r="A419" s="6">
        <v>43914</v>
      </c>
      <c r="B419" s="11">
        <v>40.539000000000001</v>
      </c>
      <c r="C419">
        <v>-3.4532050211578257E-2</v>
      </c>
    </row>
    <row r="420" spans="1:3">
      <c r="A420" s="6">
        <v>43915</v>
      </c>
      <c r="B420" s="12">
        <v>39.162999999999997</v>
      </c>
      <c r="C420">
        <v>3.1419091872060115E-2</v>
      </c>
    </row>
    <row r="421" spans="1:3">
      <c r="A421" s="6">
        <v>43916</v>
      </c>
      <c r="B421" s="11">
        <v>40.412999999999997</v>
      </c>
      <c r="C421">
        <v>-6.0434416463668268E-2</v>
      </c>
    </row>
    <row r="422" spans="1:3">
      <c r="A422" s="6">
        <v>43917</v>
      </c>
      <c r="B422" s="12">
        <v>38.042999999999999</v>
      </c>
      <c r="C422">
        <v>2.0707797517866073E-2</v>
      </c>
    </row>
    <row r="423" spans="1:3">
      <c r="A423" s="6">
        <v>43918</v>
      </c>
      <c r="B423" s="11">
        <v>38.838999999999999</v>
      </c>
      <c r="C423">
        <v>-4.6886675581524422E-2</v>
      </c>
    </row>
    <row r="424" spans="1:3">
      <c r="A424" s="6">
        <v>43919</v>
      </c>
      <c r="B424" s="12">
        <v>37.06</v>
      </c>
      <c r="C424">
        <v>4.9149876403526485E-2</v>
      </c>
    </row>
    <row r="425" spans="1:3">
      <c r="A425" s="6">
        <v>43920</v>
      </c>
      <c r="B425" s="11">
        <v>38.927</v>
      </c>
      <c r="C425">
        <v>3.4876301539607368E-3</v>
      </c>
    </row>
    <row r="426" spans="1:3">
      <c r="A426" s="6">
        <v>43921</v>
      </c>
      <c r="B426" s="11">
        <v>39.063000000000002</v>
      </c>
      <c r="C426">
        <v>2.3524007881999469E-3</v>
      </c>
    </row>
    <row r="427" spans="1:3">
      <c r="A427" s="6">
        <v>43922</v>
      </c>
      <c r="B427" s="11">
        <v>39.155000000000001</v>
      </c>
      <c r="C427">
        <v>1.837189180203528E-2</v>
      </c>
    </row>
    <row r="428" spans="1:3">
      <c r="A428" s="6">
        <v>43923</v>
      </c>
      <c r="B428" s="11">
        <v>39.881</v>
      </c>
      <c r="C428">
        <v>1.4463242050285667E-2</v>
      </c>
    </row>
    <row r="429" spans="1:3">
      <c r="A429" s="6">
        <v>43924</v>
      </c>
      <c r="B429" s="11">
        <v>40.462000000000003</v>
      </c>
      <c r="C429">
        <v>5.5207908745379267E-3</v>
      </c>
    </row>
    <row r="430" spans="1:3">
      <c r="A430" s="6">
        <v>43925</v>
      </c>
      <c r="B430" s="11">
        <v>40.686</v>
      </c>
      <c r="C430">
        <v>-8.7140604980894525E-3</v>
      </c>
    </row>
    <row r="431" spans="1:3">
      <c r="A431" s="6">
        <v>43926</v>
      </c>
      <c r="B431" s="12">
        <v>40.332999999999998</v>
      </c>
      <c r="C431">
        <v>0.10895902173250549</v>
      </c>
    </row>
    <row r="432" spans="1:3">
      <c r="A432" s="6">
        <v>43927</v>
      </c>
      <c r="B432" s="11">
        <v>44.975999999999999</v>
      </c>
      <c r="C432">
        <v>-3.4299238507794795E-3</v>
      </c>
    </row>
    <row r="433" spans="1:3">
      <c r="A433" s="6">
        <v>43928</v>
      </c>
      <c r="B433" s="12">
        <v>44.822000000000003</v>
      </c>
      <c r="C433">
        <v>3.724772364986962E-2</v>
      </c>
    </row>
    <row r="434" spans="1:3">
      <c r="A434" s="6">
        <v>43929</v>
      </c>
      <c r="B434" s="11">
        <v>46.523000000000003</v>
      </c>
      <c r="C434">
        <v>-5.6043084196371632E-3</v>
      </c>
    </row>
    <row r="435" spans="1:3">
      <c r="A435" s="6">
        <v>43930</v>
      </c>
      <c r="B435" s="12">
        <v>46.262999999999998</v>
      </c>
      <c r="C435">
        <v>-9.0170265680984019E-2</v>
      </c>
    </row>
    <row r="436" spans="1:3">
      <c r="A436" s="6">
        <v>43931</v>
      </c>
      <c r="B436" s="12">
        <v>42.274000000000001</v>
      </c>
      <c r="C436">
        <v>6.0374694028972322E-3</v>
      </c>
    </row>
    <row r="437" spans="1:3">
      <c r="A437" s="6">
        <v>43932</v>
      </c>
      <c r="B437" s="11">
        <v>42.53</v>
      </c>
      <c r="C437">
        <v>-1.3564424956943022E-2</v>
      </c>
    </row>
    <row r="438" spans="1:3">
      <c r="A438" s="6">
        <v>43933</v>
      </c>
      <c r="B438" s="12">
        <v>41.957000000000001</v>
      </c>
      <c r="C438">
        <v>-1.8449775860609766E-2</v>
      </c>
    </row>
    <row r="439" spans="1:3">
      <c r="A439" s="6">
        <v>43934</v>
      </c>
      <c r="B439" s="12">
        <v>41.19</v>
      </c>
      <c r="C439">
        <v>-2.1852351035718922E-4</v>
      </c>
    </row>
    <row r="440" spans="1:3">
      <c r="A440" s="6">
        <v>43935</v>
      </c>
      <c r="B440" s="12">
        <v>41.180999999999997</v>
      </c>
      <c r="C440">
        <v>-4.9045168633391846E-2</v>
      </c>
    </row>
    <row r="441" spans="1:3">
      <c r="A441" s="6">
        <v>43936</v>
      </c>
      <c r="B441" s="12">
        <v>39.21</v>
      </c>
      <c r="C441">
        <v>8.1230866226594547E-2</v>
      </c>
    </row>
    <row r="442" spans="1:3">
      <c r="A442" s="6">
        <v>43937</v>
      </c>
      <c r="B442" s="11">
        <v>42.527999999999999</v>
      </c>
      <c r="C442">
        <v>-8.0268621164669915E-3</v>
      </c>
    </row>
    <row r="443" spans="1:3">
      <c r="A443" s="6">
        <v>43938</v>
      </c>
      <c r="B443" s="12">
        <v>42.188000000000002</v>
      </c>
      <c r="C443">
        <v>4.5819441890255989E-2</v>
      </c>
    </row>
    <row r="444" spans="1:3">
      <c r="A444" s="6">
        <v>43939</v>
      </c>
      <c r="B444" s="11">
        <v>44.165999999999997</v>
      </c>
      <c r="C444">
        <v>-4.4327240142485569E-2</v>
      </c>
    </row>
    <row r="445" spans="1:3">
      <c r="A445" s="6">
        <v>43940</v>
      </c>
      <c r="B445" s="12">
        <v>42.250999999999998</v>
      </c>
      <c r="C445">
        <v>-4.9537170997668856E-2</v>
      </c>
    </row>
    <row r="446" spans="1:3">
      <c r="A446" s="6">
        <v>43941</v>
      </c>
      <c r="B446" s="12">
        <v>40.209000000000003</v>
      </c>
      <c r="C446">
        <v>9.6033210874812702E-3</v>
      </c>
    </row>
    <row r="447" spans="1:3">
      <c r="A447" s="6">
        <v>43942</v>
      </c>
      <c r="B447" s="11">
        <v>40.597000000000001</v>
      </c>
      <c r="C447">
        <v>2.9919613202156504E-2</v>
      </c>
    </row>
    <row r="448" spans="1:3">
      <c r="A448" s="6">
        <v>43943</v>
      </c>
      <c r="B448" s="11">
        <v>41.83</v>
      </c>
      <c r="C448">
        <v>2.7795610664360943E-2</v>
      </c>
    </row>
    <row r="449" spans="1:3">
      <c r="A449" s="6">
        <v>43944</v>
      </c>
      <c r="B449" s="11">
        <v>43.009</v>
      </c>
      <c r="C449">
        <v>3.3652735585530828E-2</v>
      </c>
    </row>
    <row r="450" spans="1:3">
      <c r="A450" s="6">
        <v>43945</v>
      </c>
      <c r="B450" s="11">
        <v>44.481000000000002</v>
      </c>
      <c r="C450">
        <v>-2.7465123073054576E-3</v>
      </c>
    </row>
    <row r="451" spans="1:3">
      <c r="A451" s="6">
        <v>43946</v>
      </c>
      <c r="B451" s="12">
        <v>44.359000000000002</v>
      </c>
      <c r="C451">
        <v>3.9373229855723252E-3</v>
      </c>
    </row>
    <row r="452" spans="1:3">
      <c r="A452" s="6">
        <v>43947</v>
      </c>
      <c r="B452" s="11">
        <v>44.533999999999999</v>
      </c>
      <c r="C452">
        <v>-1.6405419714040081E-3</v>
      </c>
    </row>
    <row r="453" spans="1:3">
      <c r="A453" s="6">
        <v>43948</v>
      </c>
      <c r="B453" s="12">
        <v>44.460999999999999</v>
      </c>
      <c r="C453">
        <v>2.7245168297532093E-2</v>
      </c>
    </row>
    <row r="454" spans="1:3">
      <c r="A454" s="6">
        <v>43949</v>
      </c>
      <c r="B454" s="11">
        <v>45.689</v>
      </c>
      <c r="C454">
        <v>6.5626812272597992E-2</v>
      </c>
    </row>
    <row r="455" spans="1:3">
      <c r="A455" s="6">
        <v>43950</v>
      </c>
      <c r="B455" s="11">
        <v>48.787999999999997</v>
      </c>
      <c r="C455">
        <v>-4.9926334495692774E-2</v>
      </c>
    </row>
    <row r="456" spans="1:3">
      <c r="A456" s="6">
        <v>43951</v>
      </c>
      <c r="B456" s="12">
        <v>46.411999999999999</v>
      </c>
      <c r="C456">
        <v>1.3440257105072538E-2</v>
      </c>
    </row>
    <row r="457" spans="1:3">
      <c r="A457" s="6">
        <v>43952</v>
      </c>
      <c r="B457" s="11">
        <v>47.04</v>
      </c>
      <c r="C457">
        <v>4.4773361251724153E-2</v>
      </c>
    </row>
    <row r="458" spans="1:3">
      <c r="A458" s="6">
        <v>43953</v>
      </c>
      <c r="B458" s="11">
        <v>49.194000000000003</v>
      </c>
      <c r="C458">
        <v>-2.3612779509092387E-2</v>
      </c>
    </row>
    <row r="459" spans="1:3">
      <c r="A459" s="6">
        <v>43954</v>
      </c>
      <c r="B459" s="12">
        <v>48.045999999999999</v>
      </c>
      <c r="C459">
        <v>-2.290530015793768E-2</v>
      </c>
    </row>
    <row r="460" spans="1:3">
      <c r="A460" s="6">
        <v>43955</v>
      </c>
      <c r="B460" s="12">
        <v>46.957999999999998</v>
      </c>
      <c r="C460">
        <v>-8.6621366972334125E-3</v>
      </c>
    </row>
    <row r="461" spans="1:3">
      <c r="A461" s="6">
        <v>43956</v>
      </c>
      <c r="B461" s="12">
        <v>46.552999999999997</v>
      </c>
      <c r="C461">
        <v>-3.8249389453094737E-2</v>
      </c>
    </row>
    <row r="462" spans="1:3">
      <c r="A462" s="6">
        <v>43957</v>
      </c>
      <c r="B462" s="12">
        <v>44.805999999999997</v>
      </c>
      <c r="C462">
        <v>5.5013545061100316E-2</v>
      </c>
    </row>
    <row r="463" spans="1:3">
      <c r="A463" s="6">
        <v>43958</v>
      </c>
      <c r="B463" s="11">
        <v>47.34</v>
      </c>
      <c r="C463">
        <v>8.1835755287463108E-3</v>
      </c>
    </row>
    <row r="464" spans="1:3">
      <c r="A464" s="6">
        <v>43959</v>
      </c>
      <c r="B464" s="11">
        <v>47.728999999999999</v>
      </c>
      <c r="C464">
        <v>-1.5795914956884143E-2</v>
      </c>
    </row>
    <row r="465" spans="1:3">
      <c r="A465" s="6">
        <v>43960</v>
      </c>
      <c r="B465" s="12">
        <v>46.981000000000002</v>
      </c>
      <c r="C465">
        <v>-0.10917309513840864</v>
      </c>
    </row>
    <row r="466" spans="1:3">
      <c r="A466" s="6">
        <v>43961</v>
      </c>
      <c r="B466" s="12">
        <v>42.122</v>
      </c>
      <c r="C466">
        <v>-1.5238253403042846E-2</v>
      </c>
    </row>
    <row r="467" spans="1:3">
      <c r="A467" s="6">
        <v>43962</v>
      </c>
      <c r="B467" s="12">
        <v>41.484999999999999</v>
      </c>
      <c r="C467">
        <v>1.7396314357979874E-2</v>
      </c>
    </row>
    <row r="468" spans="1:3">
      <c r="A468" s="6">
        <v>43963</v>
      </c>
      <c r="B468" s="11">
        <v>42.213000000000001</v>
      </c>
      <c r="C468">
        <v>2.2788138178411403E-2</v>
      </c>
    </row>
    <row r="469" spans="1:3">
      <c r="A469" s="6">
        <v>43964</v>
      </c>
      <c r="B469" s="11">
        <v>43.186</v>
      </c>
      <c r="C469">
        <v>1.8241353823483467E-2</v>
      </c>
    </row>
    <row r="470" spans="1:3">
      <c r="A470" s="6">
        <v>43965</v>
      </c>
      <c r="B470" s="11">
        <v>43.981000000000002</v>
      </c>
      <c r="C470">
        <v>-2.8388527093354123E-2</v>
      </c>
    </row>
    <row r="471" spans="1:3">
      <c r="A471" s="6">
        <v>43966</v>
      </c>
      <c r="B471" s="12">
        <v>42.75</v>
      </c>
      <c r="C471">
        <v>1.1928570865273812E-2</v>
      </c>
    </row>
    <row r="472" spans="1:3">
      <c r="A472" s="6">
        <v>43967</v>
      </c>
      <c r="B472" s="11">
        <v>43.262999999999998</v>
      </c>
      <c r="C472">
        <v>1.0027452296480241E-2</v>
      </c>
    </row>
    <row r="473" spans="1:3">
      <c r="A473" s="6">
        <v>43968</v>
      </c>
      <c r="B473" s="11">
        <v>43.698999999999998</v>
      </c>
      <c r="C473">
        <v>3.6511474973796768E-2</v>
      </c>
    </row>
    <row r="474" spans="1:3">
      <c r="A474" s="6">
        <v>43969</v>
      </c>
      <c r="B474" s="11">
        <v>45.323999999999998</v>
      </c>
      <c r="C474">
        <v>8.4585215350533299E-3</v>
      </c>
    </row>
    <row r="475" spans="1:3">
      <c r="A475" s="6">
        <v>43970</v>
      </c>
      <c r="B475" s="11">
        <v>45.709000000000003</v>
      </c>
      <c r="C475">
        <v>-3.3253734040456139E-2</v>
      </c>
    </row>
    <row r="476" spans="1:3">
      <c r="A476" s="6">
        <v>43971</v>
      </c>
      <c r="B476" s="12">
        <v>44.213999999999999</v>
      </c>
      <c r="C476">
        <v>-3.4116828869298101E-2</v>
      </c>
    </row>
    <row r="477" spans="1:3">
      <c r="A477" s="6">
        <v>43972</v>
      </c>
      <c r="B477" s="12">
        <v>42.731000000000002</v>
      </c>
      <c r="C477">
        <v>3.4342976001585417E-2</v>
      </c>
    </row>
    <row r="478" spans="1:3">
      <c r="A478" s="6">
        <v>43973</v>
      </c>
      <c r="B478" s="11">
        <v>44.223999999999997</v>
      </c>
      <c r="C478">
        <v>-8.1964880417940197E-3</v>
      </c>
    </row>
    <row r="479" spans="1:3">
      <c r="A479" s="6">
        <v>43974</v>
      </c>
      <c r="B479" s="12">
        <v>43.863</v>
      </c>
      <c r="C479">
        <v>-3.9219801223368482E-2</v>
      </c>
    </row>
    <row r="480" spans="1:3">
      <c r="A480" s="6">
        <v>43975</v>
      </c>
      <c r="B480" s="12">
        <v>42.176000000000002</v>
      </c>
      <c r="C480">
        <v>1.8697401924253929E-2</v>
      </c>
    </row>
    <row r="481" spans="1:3">
      <c r="A481" s="6">
        <v>43976</v>
      </c>
      <c r="B481" s="11">
        <v>42.972000000000001</v>
      </c>
      <c r="C481">
        <v>-1.6494783945704146E-2</v>
      </c>
    </row>
    <row r="482" spans="1:3">
      <c r="A482" s="6">
        <v>43977</v>
      </c>
      <c r="B482" s="12">
        <v>42.268999999999998</v>
      </c>
      <c r="C482">
        <v>3.6743566716673455E-2</v>
      </c>
    </row>
    <row r="483" spans="1:3">
      <c r="A483" s="6">
        <v>43978</v>
      </c>
      <c r="B483" s="11">
        <v>43.850999999999999</v>
      </c>
      <c r="C483">
        <v>1.9198349158675885E-2</v>
      </c>
    </row>
    <row r="484" spans="1:3">
      <c r="A484" s="6">
        <v>43979</v>
      </c>
      <c r="B484" s="11">
        <v>44.701000000000001</v>
      </c>
      <c r="C484">
        <v>-4.8887790228308936E-3</v>
      </c>
    </row>
    <row r="485" spans="1:3">
      <c r="A485" s="6">
        <v>43980</v>
      </c>
      <c r="B485" s="12">
        <v>44.482999999999997</v>
      </c>
      <c r="C485">
        <v>7.0515888882718841E-2</v>
      </c>
    </row>
    <row r="486" spans="1:3">
      <c r="A486" s="6">
        <v>43981</v>
      </c>
      <c r="B486" s="11">
        <v>47.732999999999997</v>
      </c>
      <c r="C486">
        <v>-4.5781057711395262E-2</v>
      </c>
    </row>
    <row r="487" spans="1:3">
      <c r="A487" s="6">
        <v>43982</v>
      </c>
      <c r="B487" s="12">
        <v>45.597000000000001</v>
      </c>
      <c r="C487">
        <v>5.516433686643607E-2</v>
      </c>
    </row>
    <row r="488" spans="1:3">
      <c r="A488" s="6">
        <v>43983</v>
      </c>
      <c r="B488" s="11">
        <v>48.183</v>
      </c>
      <c r="C488">
        <v>-4.4714054684609948E-2</v>
      </c>
    </row>
    <row r="489" spans="1:3">
      <c r="A489" s="6">
        <v>43984</v>
      </c>
      <c r="B489" s="12">
        <v>46.076000000000001</v>
      </c>
      <c r="C489">
        <v>2.2235538578009754E-2</v>
      </c>
    </row>
    <row r="490" spans="1:3">
      <c r="A490" s="6">
        <v>43985</v>
      </c>
      <c r="B490" s="11">
        <v>47.112000000000002</v>
      </c>
      <c r="C490">
        <v>6.3897980987709883E-3</v>
      </c>
    </row>
    <row r="491" spans="1:3">
      <c r="A491" s="6">
        <v>43986</v>
      </c>
      <c r="B491" s="11">
        <v>47.414000000000001</v>
      </c>
      <c r="C491">
        <v>-1.1817133197345644E-2</v>
      </c>
    </row>
    <row r="492" spans="1:3">
      <c r="A492" s="6">
        <v>43987</v>
      </c>
      <c r="B492" s="12">
        <v>46.856999999999999</v>
      </c>
      <c r="C492">
        <v>-1.4736507552345142E-3</v>
      </c>
    </row>
    <row r="493" spans="1:3">
      <c r="A493" s="6">
        <v>43988</v>
      </c>
      <c r="B493" s="12">
        <v>46.787999999999997</v>
      </c>
      <c r="C493">
        <v>-3.6829299476874152E-3</v>
      </c>
    </row>
    <row r="494" spans="1:3">
      <c r="A494" s="6">
        <v>43989</v>
      </c>
      <c r="B494" s="12">
        <v>46.616</v>
      </c>
      <c r="C494">
        <v>-3.8257402605990543E-3</v>
      </c>
    </row>
    <row r="495" spans="1:3">
      <c r="A495" s="6">
        <v>43990</v>
      </c>
      <c r="B495" s="12">
        <v>46.438000000000002</v>
      </c>
      <c r="C495">
        <v>-1.2568424091372092E-2</v>
      </c>
    </row>
    <row r="496" spans="1:3">
      <c r="A496" s="6">
        <v>43991</v>
      </c>
      <c r="B496" s="12">
        <v>45.857999999999997</v>
      </c>
      <c r="C496">
        <v>1.6737335254446681E-2</v>
      </c>
    </row>
    <row r="497" spans="1:3">
      <c r="A497" s="6">
        <v>43992</v>
      </c>
      <c r="B497" s="11">
        <v>46.631999999999998</v>
      </c>
      <c r="C497">
        <v>-7.388035642746138E-2</v>
      </c>
    </row>
    <row r="498" spans="1:3">
      <c r="A498" s="6">
        <v>43993</v>
      </c>
      <c r="B498" s="12">
        <v>43.311</v>
      </c>
      <c r="C498">
        <v>3.179054593010202E-2</v>
      </c>
    </row>
    <row r="499" spans="1:3">
      <c r="A499" s="6">
        <v>43994</v>
      </c>
      <c r="B499" s="11">
        <v>44.71</v>
      </c>
      <c r="C499">
        <v>8.5741853717822055E-3</v>
      </c>
    </row>
    <row r="500" spans="1:3">
      <c r="A500" s="6">
        <v>43995</v>
      </c>
      <c r="B500" s="11">
        <v>45.094999999999999</v>
      </c>
      <c r="C500">
        <v>-2.3559537055912384E-2</v>
      </c>
    </row>
    <row r="501" spans="1:3">
      <c r="A501" s="6">
        <v>43996</v>
      </c>
      <c r="B501" s="12">
        <v>44.045000000000002</v>
      </c>
      <c r="C501">
        <v>-7.1546058017736671E-3</v>
      </c>
    </row>
    <row r="502" spans="1:3">
      <c r="A502" s="6">
        <v>43997</v>
      </c>
      <c r="B502" s="12">
        <v>43.731000000000002</v>
      </c>
      <c r="C502">
        <v>3.0367053417619653E-3</v>
      </c>
    </row>
    <row r="503" spans="1:3">
      <c r="A503" s="6">
        <v>43998</v>
      </c>
      <c r="B503" s="11">
        <v>43.863999999999997</v>
      </c>
      <c r="C503">
        <v>4.3222160602186402E-3</v>
      </c>
    </row>
    <row r="504" spans="1:3">
      <c r="A504" s="6">
        <v>43999</v>
      </c>
      <c r="B504" s="11">
        <v>44.054000000000002</v>
      </c>
      <c r="C504">
        <v>-1.3920383870796483E-2</v>
      </c>
    </row>
    <row r="505" spans="1:3">
      <c r="A505" s="6">
        <v>44000</v>
      </c>
      <c r="B505" s="12">
        <v>43.445</v>
      </c>
      <c r="C505">
        <v>-1.3346816288779529E-2</v>
      </c>
    </row>
    <row r="506" spans="1:3">
      <c r="A506" s="6">
        <v>44001</v>
      </c>
      <c r="B506" s="12">
        <v>42.869</v>
      </c>
      <c r="C506">
        <v>1.6196934291386935E-2</v>
      </c>
    </row>
    <row r="507" spans="1:3">
      <c r="A507" s="6">
        <v>44002</v>
      </c>
      <c r="B507" s="11">
        <v>43.569000000000003</v>
      </c>
      <c r="C507">
        <v>-1.2843492709988731E-2</v>
      </c>
    </row>
    <row r="508" spans="1:3">
      <c r="A508" s="6">
        <v>44003</v>
      </c>
      <c r="B508" s="12">
        <v>43.012999999999998</v>
      </c>
      <c r="C508">
        <v>2.9572570844818076E-2</v>
      </c>
    </row>
    <row r="509" spans="1:3">
      <c r="A509" s="6">
        <v>44004</v>
      </c>
      <c r="B509" s="11">
        <v>44.304000000000002</v>
      </c>
      <c r="C509">
        <v>-3.799190458476345E-3</v>
      </c>
    </row>
    <row r="510" spans="1:3">
      <c r="A510" s="6">
        <v>44005</v>
      </c>
      <c r="B510" s="12">
        <v>44.136000000000003</v>
      </c>
      <c r="C510">
        <v>-3.3990622038983231E-2</v>
      </c>
    </row>
    <row r="511" spans="1:3">
      <c r="A511" s="6">
        <v>44006</v>
      </c>
      <c r="B511" s="12">
        <v>42.661000000000001</v>
      </c>
      <c r="C511">
        <v>-7.0334199593398671E-3</v>
      </c>
    </row>
    <row r="512" spans="1:3">
      <c r="A512" s="6">
        <v>44007</v>
      </c>
      <c r="B512" s="12">
        <v>42.362000000000002</v>
      </c>
      <c r="C512">
        <v>1.7410464585815317E-2</v>
      </c>
    </row>
    <row r="513" spans="1:3">
      <c r="A513" s="6">
        <v>44008</v>
      </c>
      <c r="B513" s="11">
        <v>43.106000000000002</v>
      </c>
      <c r="C513">
        <v>-4.7946090490125971E-2</v>
      </c>
    </row>
    <row r="514" spans="1:3">
      <c r="A514" s="6">
        <v>44009</v>
      </c>
      <c r="B514" s="12">
        <v>41.088000000000001</v>
      </c>
      <c r="C514">
        <v>7.709689799023858E-3</v>
      </c>
    </row>
    <row r="515" spans="1:3">
      <c r="A515" s="6">
        <v>44010</v>
      </c>
      <c r="B515" s="11">
        <v>41.405999999999999</v>
      </c>
      <c r="C515">
        <v>1.0785466245499926E-2</v>
      </c>
    </row>
    <row r="516" spans="1:3">
      <c r="A516" s="6">
        <v>44011</v>
      </c>
      <c r="B516" s="11">
        <v>41.854999999999997</v>
      </c>
      <c r="C516">
        <v>-1.6622883361630269E-2</v>
      </c>
    </row>
    <row r="517" spans="1:3">
      <c r="A517" s="6">
        <v>44012</v>
      </c>
      <c r="B517" s="12">
        <v>41.164999999999999</v>
      </c>
      <c r="C517">
        <v>1.4230823854803525E-2</v>
      </c>
    </row>
    <row r="518" spans="1:3">
      <c r="A518" s="6">
        <v>44013</v>
      </c>
      <c r="B518" s="11">
        <v>41.755000000000003</v>
      </c>
      <c r="C518">
        <v>-1.7247637567801514E-2</v>
      </c>
    </row>
    <row r="519" spans="1:3">
      <c r="A519" s="6">
        <v>44014</v>
      </c>
      <c r="B519" s="12">
        <v>41.040999999999997</v>
      </c>
      <c r="C519">
        <v>3.5996633785741914E-3</v>
      </c>
    </row>
    <row r="520" spans="1:3">
      <c r="A520" s="6">
        <v>44015</v>
      </c>
      <c r="B520" s="11">
        <v>41.189</v>
      </c>
      <c r="C520">
        <v>2.1947766640938369E-2</v>
      </c>
    </row>
    <row r="521" spans="1:3">
      <c r="A521" s="6">
        <v>44016</v>
      </c>
      <c r="B521" s="11">
        <v>42.103000000000002</v>
      </c>
      <c r="C521">
        <v>-9.9296674559885851E-3</v>
      </c>
    </row>
    <row r="522" spans="1:3">
      <c r="A522" s="6">
        <v>44017</v>
      </c>
      <c r="B522" s="12">
        <v>41.686999999999998</v>
      </c>
      <c r="C522">
        <v>5.5022508960843756E-2</v>
      </c>
    </row>
    <row r="523" spans="1:3">
      <c r="A523" s="6">
        <v>44018</v>
      </c>
      <c r="B523" s="11">
        <v>44.045000000000002</v>
      </c>
      <c r="C523">
        <v>-1.5051981496724754E-2</v>
      </c>
    </row>
    <row r="524" spans="1:3">
      <c r="A524" s="6">
        <v>44019</v>
      </c>
      <c r="B524" s="12">
        <v>43.387</v>
      </c>
      <c r="C524">
        <v>4.3765086023126364E-2</v>
      </c>
    </row>
    <row r="525" spans="1:3">
      <c r="A525" s="6">
        <v>44020</v>
      </c>
      <c r="B525" s="11">
        <v>45.328000000000003</v>
      </c>
      <c r="C525">
        <v>-2.1181091943936026E-2</v>
      </c>
    </row>
    <row r="526" spans="1:3">
      <c r="A526" s="6">
        <v>44021</v>
      </c>
      <c r="B526" s="12">
        <v>44.378</v>
      </c>
      <c r="C526">
        <v>-1.8494716235588203E-3</v>
      </c>
    </row>
    <row r="527" spans="1:3">
      <c r="A527" s="6">
        <v>44022</v>
      </c>
      <c r="B527" s="12">
        <v>44.295999999999999</v>
      </c>
      <c r="C527">
        <v>8.5420651579140514E-3</v>
      </c>
    </row>
    <row r="528" spans="1:3">
      <c r="A528" s="6">
        <v>44023</v>
      </c>
      <c r="B528" s="11">
        <v>44.676000000000002</v>
      </c>
      <c r="C528">
        <v>1.4985632256779456E-3</v>
      </c>
    </row>
    <row r="529" spans="1:3">
      <c r="A529" s="6">
        <v>44024</v>
      </c>
      <c r="B529" s="11">
        <v>44.743000000000002</v>
      </c>
      <c r="C529">
        <v>-1.8952353028167213E-2</v>
      </c>
    </row>
    <row r="530" spans="1:3">
      <c r="A530" s="6">
        <v>44025</v>
      </c>
      <c r="B530" s="12">
        <v>43.902999999999999</v>
      </c>
      <c r="C530">
        <v>-5.0123030302995982E-4</v>
      </c>
    </row>
    <row r="531" spans="1:3">
      <c r="A531" s="6">
        <v>44026</v>
      </c>
      <c r="B531" s="12">
        <v>43.881</v>
      </c>
      <c r="C531">
        <v>-1.2890086732565387E-2</v>
      </c>
    </row>
    <row r="532" spans="1:3">
      <c r="A532" s="6">
        <v>44027</v>
      </c>
      <c r="B532" s="12">
        <v>43.319000000000003</v>
      </c>
      <c r="C532">
        <v>-2.8401089492131913E-2</v>
      </c>
    </row>
    <row r="533" spans="1:3">
      <c r="A533" s="6">
        <v>44028</v>
      </c>
      <c r="B533" s="12">
        <v>42.106000000000002</v>
      </c>
      <c r="C533">
        <v>-5.1908586208742362E-3</v>
      </c>
    </row>
    <row r="534" spans="1:3">
      <c r="A534" s="6">
        <v>44029</v>
      </c>
      <c r="B534" s="12">
        <v>41.887999999999998</v>
      </c>
      <c r="C534">
        <v>1.4245829172879669E-2</v>
      </c>
    </row>
    <row r="535" spans="1:3">
      <c r="A535" s="6">
        <v>44030</v>
      </c>
      <c r="B535" s="11">
        <v>42.488999999999997</v>
      </c>
      <c r="C535">
        <v>2.8202796667317477E-3</v>
      </c>
    </row>
    <row r="536" spans="1:3">
      <c r="A536" s="6">
        <v>44031</v>
      </c>
      <c r="B536" s="11">
        <v>42.609000000000002</v>
      </c>
      <c r="C536">
        <v>-1.5205731934597453E-2</v>
      </c>
    </row>
    <row r="537" spans="1:3">
      <c r="A537" s="6">
        <v>44032</v>
      </c>
      <c r="B537" s="12">
        <v>41.966000000000001</v>
      </c>
      <c r="C537">
        <v>4.14489723078574E-2</v>
      </c>
    </row>
    <row r="538" spans="1:3">
      <c r="A538" s="6">
        <v>44033</v>
      </c>
      <c r="B538" s="11">
        <v>43.741999999999997</v>
      </c>
      <c r="C538">
        <v>2.8175957247839084E-2</v>
      </c>
    </row>
    <row r="539" spans="1:3">
      <c r="A539" s="6">
        <v>44034</v>
      </c>
      <c r="B539" s="11">
        <v>44.991999999999997</v>
      </c>
      <c r="C539">
        <v>-1.2454409580680977E-3</v>
      </c>
    </row>
    <row r="540" spans="1:3">
      <c r="A540" s="6">
        <v>44035</v>
      </c>
      <c r="B540" s="12">
        <v>44.936</v>
      </c>
      <c r="C540">
        <v>-1.8575411966501681E-2</v>
      </c>
    </row>
    <row r="541" spans="1:3">
      <c r="A541" s="6">
        <v>44036</v>
      </c>
      <c r="B541" s="12">
        <v>44.109000000000002</v>
      </c>
      <c r="C541">
        <v>0.10811126875496278</v>
      </c>
    </row>
    <row r="542" spans="1:3">
      <c r="A542" s="6">
        <v>44037</v>
      </c>
      <c r="B542" s="11">
        <v>49.145000000000003</v>
      </c>
      <c r="C542">
        <v>-2.1721651289165332E-2</v>
      </c>
    </row>
    <row r="543" spans="1:3">
      <c r="A543" s="6">
        <v>44038</v>
      </c>
      <c r="B543" s="12">
        <v>48.088999999999999</v>
      </c>
      <c r="C543">
        <v>0.10124926666916463</v>
      </c>
    </row>
    <row r="544" spans="1:3">
      <c r="A544" s="6">
        <v>44039</v>
      </c>
      <c r="B544" s="11">
        <v>53.213000000000001</v>
      </c>
      <c r="C544">
        <v>4.7202288646550954E-2</v>
      </c>
    </row>
    <row r="545" spans="1:3">
      <c r="A545" s="6">
        <v>44040</v>
      </c>
      <c r="B545" s="11">
        <v>55.784999999999997</v>
      </c>
      <c r="C545">
        <v>-1.1158194561299427E-2</v>
      </c>
    </row>
    <row r="546" spans="1:3">
      <c r="A546" s="6">
        <v>44041</v>
      </c>
      <c r="B546" s="12">
        <v>55.165999999999997</v>
      </c>
      <c r="C546">
        <v>2.7639007068872876E-2</v>
      </c>
    </row>
    <row r="547" spans="1:3">
      <c r="A547" s="6">
        <v>44042</v>
      </c>
      <c r="B547" s="11">
        <v>56.712000000000003</v>
      </c>
      <c r="C547">
        <v>2.4868066578013305E-2</v>
      </c>
    </row>
    <row r="548" spans="1:3">
      <c r="A548" s="6">
        <v>44043</v>
      </c>
      <c r="B548" s="11">
        <v>58.14</v>
      </c>
      <c r="C548">
        <v>5.9818939078228467E-2</v>
      </c>
    </row>
    <row r="549" spans="1:3">
      <c r="A549" s="6">
        <v>44044</v>
      </c>
      <c r="B549" s="11">
        <v>61.723999999999997</v>
      </c>
      <c r="C549">
        <v>-8.4598844780218369E-2</v>
      </c>
    </row>
    <row r="550" spans="1:3">
      <c r="A550" s="6">
        <v>44045</v>
      </c>
      <c r="B550" s="12">
        <v>56.716999999999999</v>
      </c>
      <c r="C550">
        <v>2.9926597453758686E-2</v>
      </c>
    </row>
    <row r="551" spans="1:3">
      <c r="A551" s="6">
        <v>44046</v>
      </c>
      <c r="B551" s="11">
        <v>58.44</v>
      </c>
      <c r="C551">
        <v>-1.4634281388956137E-2</v>
      </c>
    </row>
    <row r="552" spans="1:3">
      <c r="A552" s="6">
        <v>44047</v>
      </c>
      <c r="B552" s="12">
        <v>57.591000000000001</v>
      </c>
      <c r="C552">
        <v>2.2016275990027832E-2</v>
      </c>
    </row>
    <row r="553" spans="1:3">
      <c r="A553" s="6">
        <v>44048</v>
      </c>
      <c r="B553" s="11">
        <v>58.872999999999998</v>
      </c>
      <c r="C553">
        <v>2.8495363345826491E-3</v>
      </c>
    </row>
    <row r="554" spans="1:3">
      <c r="A554" s="6">
        <v>44049</v>
      </c>
      <c r="B554" s="11">
        <v>59.040999999999997</v>
      </c>
      <c r="C554">
        <v>-3.2115377909308213E-2</v>
      </c>
    </row>
    <row r="555" spans="1:3">
      <c r="A555" s="6">
        <v>44050</v>
      </c>
      <c r="B555" s="12">
        <v>57.174999999999997</v>
      </c>
      <c r="C555">
        <v>2.1541557050750258E-2</v>
      </c>
    </row>
    <row r="556" spans="1:3">
      <c r="A556" s="6">
        <v>44051</v>
      </c>
      <c r="B556" s="11">
        <v>58.42</v>
      </c>
      <c r="C556">
        <v>-2.4677207026052573E-2</v>
      </c>
    </row>
    <row r="557" spans="1:3">
      <c r="A557" s="6">
        <v>44052</v>
      </c>
      <c r="B557" s="12">
        <v>56.996000000000002</v>
      </c>
      <c r="C557">
        <v>2.2003316982071593E-2</v>
      </c>
    </row>
    <row r="558" spans="1:3">
      <c r="A558" s="6">
        <v>44053</v>
      </c>
      <c r="B558" s="11">
        <v>58.264000000000003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hitbtc btc-usd</vt:lpstr>
      <vt:lpstr>hitbtc ltc-usd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2020-08-08T09:20:39Z</dcterms:created>
  <dcterms:modified xsi:type="dcterms:W3CDTF">2020-08-24T09:13:52Z</dcterms:modified>
</cp:coreProperties>
</file>