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modou\Downloads\"/>
    </mc:Choice>
  </mc:AlternateContent>
  <xr:revisionPtr revIDLastSave="0" documentId="13_ncr:1_{6ACF2BFF-EAC9-4B15-A136-22682730B553}" xr6:coauthVersionLast="47" xr6:coauthVersionMax="47" xr10:uidLastSave="{00000000-0000-0000-0000-000000000000}"/>
  <bookViews>
    <workbookView xWindow="377" yWindow="377" windowWidth="16457" windowHeight="8632" activeTab="2" xr2:uid="{00000000-000D-0000-FFFF-FFFF00000000}"/>
  </bookViews>
  <sheets>
    <sheet name="Chinese_exp_info" sheetId="2" r:id="rId1"/>
    <sheet name="Chinese_sub_info" sheetId="3" r:id="rId2"/>
    <sheet name="Channel_name_and_or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</calcChain>
</file>

<file path=xl/sharedStrings.xml><?xml version="1.0" encoding="utf-8"?>
<sst xmlns="http://schemas.openxmlformats.org/spreadsheetml/2006/main" count="130" uniqueCount="101">
  <si>
    <t>neutral emotion</t>
    <phoneticPr fontId="3" type="noConversion"/>
  </si>
  <si>
    <t>negative emotion</t>
    <phoneticPr fontId="3" type="noConversion"/>
  </si>
  <si>
    <t>positive emotion</t>
    <phoneticPr fontId="3" type="noConversion"/>
  </si>
  <si>
    <t>lable for DE features (i.e. movie label plus 1)</t>
    <phoneticPr fontId="3" type="noConversion"/>
  </si>
  <si>
    <t>Movie clip label</t>
    <phoneticPr fontId="3" type="noConversion"/>
  </si>
  <si>
    <r>
      <rPr>
        <u/>
        <sz val="12"/>
        <color rgb="FF018FFB"/>
        <rFont val="Calibri"/>
        <family val="2"/>
      </rPr>
      <t>https://v.youku.com/v_show/id_XNDcxNTg4OTk2.html?spm=a2h0k.11417342.soresults.dplaybutton&amp;lang=%E5%9B%BD%E8%AF%AD</t>
    </r>
    <phoneticPr fontId="5" type="noConversion"/>
  </si>
  <si>
    <t>Aftershock</t>
  </si>
  <si>
    <t>39:02</t>
    <phoneticPr fontId="5" type="noConversion"/>
  </si>
  <si>
    <t>35:00</t>
    <phoneticPr fontId="5" type="noConversion"/>
  </si>
  <si>
    <t>https://v.qq.com/x/cover/ki0w464ogke3bk4.html</t>
    <phoneticPr fontId="5" type="noConversion"/>
  </si>
  <si>
    <t>Just Another Pandora's Box</t>
  </si>
  <si>
    <r>
      <rPr>
        <u/>
        <sz val="12"/>
        <color rgb="FF018FFB"/>
        <rFont val="Calibri"/>
        <family val="2"/>
      </rPr>
      <t>https://www.youtube.com/watch?v=HOo79_gcsBU</t>
    </r>
    <phoneticPr fontId="5" type="noConversion"/>
  </si>
  <si>
    <t>World Heritage in China</t>
  </si>
  <si>
    <r>
      <rPr>
        <u/>
        <sz val="12"/>
        <color rgb="FF018FFB"/>
        <rFont val="Calibri"/>
        <family val="2"/>
      </rPr>
      <t>https://v.qq.com/x/cover/phk4s9bkfs8xdn4/r0012fmwaf2.html</t>
    </r>
    <phoneticPr fontId="5" type="noConversion"/>
  </si>
  <si>
    <t>Back to 1942</t>
  </si>
  <si>
    <t>https://www.youtube.com/watch?v=dRzp8xhErz0</t>
  </si>
  <si>
    <t>https://v.qq.com/x/cover/e3pdjwjjbbcmsow/s0025wfup09.html</t>
    <phoneticPr fontId="5" type="noConversion"/>
  </si>
  <si>
    <t>Flirting Scholar</t>
  </si>
  <si>
    <r>
      <rPr>
        <u/>
        <sz val="12"/>
        <color rgb="FF018FFB"/>
        <rFont val="Calibri"/>
        <family val="2"/>
      </rPr>
      <t>https://v.qq.com/x/cover/tjtiyg1qe0zkhdk.html</t>
    </r>
    <phoneticPr fontId="5" type="noConversion"/>
  </si>
  <si>
    <t>Lost in Thailand</t>
  </si>
  <si>
    <t>https://v.qq.com/x/page/c0156s8g85t.html</t>
    <phoneticPr fontId="5" type="noConversion"/>
  </si>
  <si>
    <r>
      <rPr>
        <u/>
        <sz val="12"/>
        <color rgb="FF018FFB"/>
        <rFont val="Calibri"/>
        <family val="2"/>
      </rPr>
      <t>https://v.qq.com/x/page/c0156s8g85t.html</t>
    </r>
    <phoneticPr fontId="5" type="noConversion"/>
  </si>
  <si>
    <t>Source url and clip time range</t>
    <phoneticPr fontId="5" type="noConversion"/>
  </si>
  <si>
    <t>Trial Total Time</t>
    <phoneticPr fontId="3" type="noConversion"/>
  </si>
  <si>
    <t>Trial End second</t>
    <phoneticPr fontId="3" type="noConversion"/>
  </si>
  <si>
    <t>Trial Start second</t>
    <phoneticPr fontId="3" type="noConversion"/>
  </si>
  <si>
    <t>Trial End Time</t>
    <phoneticPr fontId="3" type="noConversion"/>
  </si>
  <si>
    <t>Trial Start Time</t>
    <phoneticPr fontId="3" type="noConversion"/>
  </si>
  <si>
    <t>label</t>
    <phoneticPr fontId="3" type="noConversion"/>
  </si>
  <si>
    <t>film name</t>
    <phoneticPr fontId="3" type="noConversion"/>
  </si>
  <si>
    <t>No. in stimuli</t>
    <phoneticPr fontId="3" type="noConversion"/>
  </si>
  <si>
    <t>M</t>
    <phoneticPr fontId="11" type="noConversion"/>
  </si>
  <si>
    <t>F</t>
    <phoneticPr fontId="11" type="noConversion"/>
  </si>
  <si>
    <t>M: Male</t>
    <phoneticPr fontId="3" type="noConversion"/>
  </si>
  <si>
    <t>F: Female</t>
    <phoneticPr fontId="3" type="noConversion"/>
  </si>
  <si>
    <t>Age</t>
    <phoneticPr fontId="3" type="noConversion"/>
  </si>
  <si>
    <t>Gender</t>
    <phoneticPr fontId="3" type="noConversion"/>
  </si>
  <si>
    <t>No.</t>
    <phoneticPr fontId="3" type="noConversion"/>
  </si>
  <si>
    <t>Channel Name</t>
    <phoneticPr fontId="3" type="noConversion"/>
  </si>
  <si>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</si>
  <si>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</si>
  <si>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</si>
  <si>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</si>
  <si>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</si>
  <si>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</si>
  <si>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</si>
  <si>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</si>
  <si>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</si>
  <si>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</si>
  <si>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</si>
  <si>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</si>
  <si>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</si>
  <si>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</si>
  <si>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</si>
  <si>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</si>
  <si>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</si>
  <si>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</si>
  <si>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</si>
  <si>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</si>
  <si>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</si>
  <si>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</si>
  <si>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</si>
  <si>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</si>
  <si>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</si>
  <si>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</si>
  <si>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</si>
  <si>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</si>
  <si>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</si>
  <si>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</si>
  <si>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</si>
  <si>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</si>
  <si>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</si>
  <si>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</si>
  <si>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</si>
  <si>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</si>
  <si>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</si>
  <si>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</si>
  <si>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</si>
  <si>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</si>
  <si>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</si>
  <si>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</si>
  <si>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</si>
  <si>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</si>
  <si>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</si>
  <si>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</si>
  <si>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</si>
  <si>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</si>
  <si>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</si>
  <si>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</si>
  <si>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</si>
  <si>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</si>
  <si>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</si>
  <si>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</si>
  <si>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</si>
  <si>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</si>
  <si>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</si>
  <si>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CB1</t>
  </si>
  <si>
    <t>O1</t>
  </si>
  <si>
    <t>OZ</t>
  </si>
  <si>
    <t>O2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</si>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</sst>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:ss;@"/>
    <numFmt numFmtId="177" formatCode="h:mm;@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18FFB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0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/>
  </cellStyleXfs>
  <cellXfs count="22">
    <xf numFmtId="0" fontId="0" fillId="0" borderId="0" xfId="0"/>
    <xf numFmtId="0" fontId="2" fillId="0" borderId="0" xfId="1">
      <alignment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21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2" fillId="0" borderId="0" xfId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4" fillId="0" borderId="2" xfId="2" applyNumberForma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76" fontId="10" fillId="0" borderId="1" xfId="1" applyNumberFormat="1" applyFont="1" applyBorder="1" applyAlignment="1">
      <alignment horizontal="center" vertical="center"/>
    </xf>
    <xf numFmtId="177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21" fontId="2" fillId="0" borderId="1" xfId="1" applyNumberFormat="1" applyBorder="1" applyAlignment="1"/>
    <xf numFmtId="0" fontId="6" fillId="2" borderId="3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</cellXfs>
  <cellStyles count="4">
    <cellStyle name="常规" xfId="0" builtinId="0"/>
    <cellStyle name="常规 2" xfId="3" xr:uid="{B1455EDF-2120-4406-9979-7282D59BFC1A}"/>
    <cellStyle name="常规 3" xfId="1" xr:uid="{740D24C9-E696-4A9B-B4F5-254F345C5C3B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.qq.com/x/cover/e3pdjwjjbbcmsow/s0025wfup09.html" TargetMode="External"/><Relationship Id="rId13" Type="http://schemas.openxmlformats.org/officeDocument/2006/relationships/hyperlink" Target="https://v.qq.com/x/cover/phk4s9bkfs8xdn4/r0012fmwaf2.html" TargetMode="External"/><Relationship Id="rId3" Type="http://schemas.openxmlformats.org/officeDocument/2006/relationships/hyperlink" Target="https://v.youku.com/v_show/id_XNDcxNTg4OTk2.html?spm=a2h0k.11417342.soresults.dplaybutton&amp;lang=%E5%9B%BD%E8%AF%AD" TargetMode="External"/><Relationship Id="rId7" Type="http://schemas.openxmlformats.org/officeDocument/2006/relationships/hyperlink" Target="https://v.qq.com/x/cover/phk4s9bkfs8xdn4/r0012fmwaf2.html" TargetMode="External"/><Relationship Id="rId12" Type="http://schemas.openxmlformats.org/officeDocument/2006/relationships/hyperlink" Target="https://v.qq.com/x/cover/ki0w464ogke3bk4.html" TargetMode="External"/><Relationship Id="rId2" Type="http://schemas.openxmlformats.org/officeDocument/2006/relationships/hyperlink" Target="https://v.qq.com/x/page/c0156s8g85t.html" TargetMode="External"/><Relationship Id="rId1" Type="http://schemas.openxmlformats.org/officeDocument/2006/relationships/hyperlink" Target="https://v.qq.com/x/cover/tjtiyg1qe0zkhdk.html" TargetMode="External"/><Relationship Id="rId6" Type="http://schemas.openxmlformats.org/officeDocument/2006/relationships/hyperlink" Target="https://v.qq.com/x/cover/tjtiyg1qe0zkhdk.html" TargetMode="External"/><Relationship Id="rId11" Type="http://schemas.openxmlformats.org/officeDocument/2006/relationships/hyperlink" Target="https://v.youku.com/v_show/id_XNDcxNTg4OTk2.html?spm=a2h0k.11417342.soresults.dplaybutton&amp;lang=%E5%9B%BD%E8%AF%AD" TargetMode="External"/><Relationship Id="rId5" Type="http://schemas.openxmlformats.org/officeDocument/2006/relationships/hyperlink" Target="https://v.qq.com/x/page/c0156s8g85t.html" TargetMode="External"/><Relationship Id="rId10" Type="http://schemas.openxmlformats.org/officeDocument/2006/relationships/hyperlink" Target="https://www.youtube.com/watch?v=HOo79_gcsBU" TargetMode="External"/><Relationship Id="rId4" Type="http://schemas.openxmlformats.org/officeDocument/2006/relationships/hyperlink" Target="https://v.qq.com/x/cover/phk4s9bkfs8xdn4/r0012fmwaf2.html" TargetMode="External"/><Relationship Id="rId9" Type="http://schemas.openxmlformats.org/officeDocument/2006/relationships/hyperlink" Target="https://v.qq.com/x/cover/ki0w464ogke3bk4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A95A-89C8-48B0-A28F-193B61D3330B}">
  <dimension ref="A2:K29"/>
  <sheetViews>
    <sheetView topLeftCell="A13" zoomScaleNormal="100" workbookViewId="0">
      <selection activeCell="C11" sqref="C11"/>
    </sheetView>
  </sheetViews>
  <sheetFormatPr defaultRowHeight="15" x14ac:dyDescent="0.35"/>
  <cols>
    <col min="1" max="1" width="19.92578125" style="1" customWidth="1"/>
    <col min="2" max="2" width="56.140625" style="1" customWidth="1"/>
    <col min="3" max="8" width="9.140625" style="1"/>
    <col min="9" max="9" width="128.7109375" style="1" bestFit="1" customWidth="1"/>
    <col min="10" max="16384" width="9.140625" style="1"/>
  </cols>
  <sheetData>
    <row r="2" spans="1:11" ht="30" x14ac:dyDescent="0.35">
      <c r="A2" s="2" t="s">
        <v>30</v>
      </c>
      <c r="B2" s="2" t="s">
        <v>29</v>
      </c>
      <c r="C2" s="2" t="s">
        <v>28</v>
      </c>
      <c r="D2" s="2" t="s">
        <v>27</v>
      </c>
      <c r="E2" s="2" t="s">
        <v>26</v>
      </c>
      <c r="F2" s="2" t="s">
        <v>25</v>
      </c>
      <c r="G2" s="2" t="s">
        <v>24</v>
      </c>
      <c r="H2" s="2" t="s">
        <v>23</v>
      </c>
      <c r="I2" s="16" t="s">
        <v>22</v>
      </c>
      <c r="J2" s="17"/>
      <c r="K2" s="18"/>
    </row>
    <row r="3" spans="1:11" ht="15.9" x14ac:dyDescent="0.35">
      <c r="A3" s="2">
        <v>1</v>
      </c>
      <c r="B3" s="2" t="s">
        <v>19</v>
      </c>
      <c r="C3" s="2">
        <v>1</v>
      </c>
      <c r="D3" s="15">
        <v>2.7777777777777778E-4</v>
      </c>
      <c r="E3" s="15">
        <v>3.0555555555555557E-3</v>
      </c>
      <c r="F3" s="2" t="str">
        <f t="shared" ref="F3:F17" si="0">TEXT(D3,"[s]")</f>
        <v>24</v>
      </c>
      <c r="G3" s="2" t="str">
        <f t="shared" ref="G3:G17" si="1">TEXT(E3,"[s]")</f>
        <v>264</v>
      </c>
      <c r="H3" s="4">
        <f t="shared" ref="H3:H17" si="2">E3-D3</f>
        <v>2.7777777777777779E-3</v>
      </c>
      <c r="I3" s="7" t="s">
        <v>18</v>
      </c>
      <c r="J3" s="10">
        <v>4.3171296310902108E-3</v>
      </c>
      <c r="K3" s="10">
        <v>7.07175926072523E-3</v>
      </c>
    </row>
    <row r="4" spans="1:11" ht="15.9" x14ac:dyDescent="0.35">
      <c r="A4" s="2">
        <v>2</v>
      </c>
      <c r="B4" s="2" t="s">
        <v>12</v>
      </c>
      <c r="C4" s="2">
        <v>0</v>
      </c>
      <c r="D4" s="15">
        <v>3.3449074074074071E-3</v>
      </c>
      <c r="E4" s="15">
        <v>6.0879629629629643E-3</v>
      </c>
      <c r="F4" s="2" t="str">
        <f t="shared" si="0"/>
        <v>289</v>
      </c>
      <c r="G4" s="2" t="str">
        <f t="shared" si="1"/>
        <v>526</v>
      </c>
      <c r="H4" s="4">
        <f t="shared" si="2"/>
        <v>2.7430555555555572E-3</v>
      </c>
      <c r="I4" s="7" t="s">
        <v>21</v>
      </c>
      <c r="J4" s="10">
        <v>5.7870370437740348E-4</v>
      </c>
      <c r="K4" s="10">
        <v>3.1944444453984033E-3</v>
      </c>
    </row>
    <row r="5" spans="1:11" ht="15.9" x14ac:dyDescent="0.35">
      <c r="A5" s="2">
        <v>3</v>
      </c>
      <c r="B5" s="2" t="s">
        <v>6</v>
      </c>
      <c r="C5" s="2">
        <v>-1</v>
      </c>
      <c r="D5" s="15">
        <v>6.3657407407407404E-3</v>
      </c>
      <c r="E5" s="15">
        <v>8.7615740740740744E-3</v>
      </c>
      <c r="F5" s="2" t="str">
        <f t="shared" si="0"/>
        <v>550</v>
      </c>
      <c r="G5" s="2" t="str">
        <f t="shared" si="1"/>
        <v>757</v>
      </c>
      <c r="H5" s="4">
        <f t="shared" si="2"/>
        <v>2.395833333333334E-3</v>
      </c>
      <c r="I5" s="7" t="s">
        <v>5</v>
      </c>
      <c r="J5" s="10">
        <v>1.4004629629198462E-2</v>
      </c>
      <c r="K5" s="10">
        <v>1.6377314816054422E-2</v>
      </c>
    </row>
    <row r="6" spans="1:11" ht="15.9" x14ac:dyDescent="0.35">
      <c r="A6" s="2">
        <v>4</v>
      </c>
      <c r="B6" s="2" t="s">
        <v>14</v>
      </c>
      <c r="C6" s="2">
        <v>-1</v>
      </c>
      <c r="D6" s="15">
        <v>9.0509259259259258E-3</v>
      </c>
      <c r="E6" s="15">
        <v>1.1840277777777778E-2</v>
      </c>
      <c r="F6" s="2" t="str">
        <f t="shared" si="0"/>
        <v>782</v>
      </c>
      <c r="G6" s="2" t="str">
        <f t="shared" si="1"/>
        <v>1023</v>
      </c>
      <c r="H6" s="4">
        <f t="shared" si="2"/>
        <v>2.7893518518518519E-3</v>
      </c>
      <c r="I6" s="7" t="s">
        <v>13</v>
      </c>
      <c r="J6" s="10">
        <v>3.4699074072705116E-2</v>
      </c>
      <c r="K6" s="10">
        <v>3.7499999998544808E-2</v>
      </c>
    </row>
    <row r="7" spans="1:11" ht="15.9" x14ac:dyDescent="0.35">
      <c r="A7" s="2">
        <v>5</v>
      </c>
      <c r="B7" s="2" t="s">
        <v>12</v>
      </c>
      <c r="C7" s="2">
        <v>0</v>
      </c>
      <c r="D7" s="15">
        <v>1.2141203703703704E-2</v>
      </c>
      <c r="E7" s="15">
        <v>1.4293981481481482E-2</v>
      </c>
      <c r="F7" s="2" t="str">
        <f t="shared" si="0"/>
        <v>1049</v>
      </c>
      <c r="G7" s="2" t="str">
        <f t="shared" si="1"/>
        <v>1235</v>
      </c>
      <c r="H7" s="4">
        <f t="shared" si="2"/>
        <v>2.1527777777777778E-3</v>
      </c>
      <c r="I7" s="8" t="s">
        <v>20</v>
      </c>
      <c r="J7" s="10">
        <v>7.4074074072996154E-3</v>
      </c>
      <c r="K7" s="10">
        <v>9.5370370363525581E-3</v>
      </c>
    </row>
    <row r="8" spans="1:11" ht="15.9" x14ac:dyDescent="0.35">
      <c r="A8" s="2">
        <v>6</v>
      </c>
      <c r="B8" s="2" t="s">
        <v>19</v>
      </c>
      <c r="C8" s="2">
        <v>1</v>
      </c>
      <c r="D8" s="15">
        <v>1.4583333333333332E-2</v>
      </c>
      <c r="E8" s="15">
        <v>1.6875000000000001E-2</v>
      </c>
      <c r="F8" s="2" t="str">
        <f t="shared" si="0"/>
        <v>1260</v>
      </c>
      <c r="G8" s="2" t="str">
        <f t="shared" si="1"/>
        <v>1458</v>
      </c>
      <c r="H8" s="4">
        <f t="shared" si="2"/>
        <v>2.2916666666666693E-3</v>
      </c>
      <c r="I8" s="7" t="s">
        <v>18</v>
      </c>
      <c r="J8" s="10">
        <v>4.5254629629198462E-2</v>
      </c>
      <c r="K8" s="10">
        <v>4.7557870369928423E-2</v>
      </c>
    </row>
    <row r="9" spans="1:11" ht="15.9" x14ac:dyDescent="0.35">
      <c r="A9" s="2">
        <v>7</v>
      </c>
      <c r="B9" s="2" t="s">
        <v>14</v>
      </c>
      <c r="C9" s="2">
        <v>-1</v>
      </c>
      <c r="D9" s="15">
        <v>1.7164351851851851E-2</v>
      </c>
      <c r="E9" s="15">
        <v>1.9930555555555556E-2</v>
      </c>
      <c r="F9" s="2" t="str">
        <f t="shared" si="0"/>
        <v>1483</v>
      </c>
      <c r="G9" s="2" t="str">
        <f t="shared" si="1"/>
        <v>1722</v>
      </c>
      <c r="H9" s="4">
        <f t="shared" si="2"/>
        <v>2.7662037037037047E-3</v>
      </c>
      <c r="I9" s="7" t="s">
        <v>13</v>
      </c>
      <c r="J9" s="10">
        <v>8.4270833332993789E-2</v>
      </c>
      <c r="K9" s="10">
        <v>8.7048611112550134E-2</v>
      </c>
    </row>
    <row r="10" spans="1:11" ht="15.9" x14ac:dyDescent="0.35">
      <c r="A10" s="2">
        <v>8</v>
      </c>
      <c r="B10" s="2" t="s">
        <v>12</v>
      </c>
      <c r="C10" s="2">
        <v>0</v>
      </c>
      <c r="D10" s="15">
        <v>2.0219907407407409E-2</v>
      </c>
      <c r="E10" s="15">
        <v>2.2777777777777775E-2</v>
      </c>
      <c r="F10" s="2" t="str">
        <f t="shared" si="0"/>
        <v>1747</v>
      </c>
      <c r="G10" s="2" t="str">
        <f t="shared" si="1"/>
        <v>1968</v>
      </c>
      <c r="H10" s="4">
        <f t="shared" si="2"/>
        <v>2.5578703703703666E-3</v>
      </c>
      <c r="I10" s="9" t="s">
        <v>15</v>
      </c>
      <c r="J10" s="11">
        <v>0.12152777777777778</v>
      </c>
      <c r="K10" s="11">
        <v>0.27430555555555552</v>
      </c>
    </row>
    <row r="11" spans="1:11" ht="15.9" x14ac:dyDescent="0.35">
      <c r="A11" s="2">
        <v>9</v>
      </c>
      <c r="B11" s="2" t="s">
        <v>17</v>
      </c>
      <c r="C11" s="2">
        <v>1</v>
      </c>
      <c r="D11" s="15">
        <v>2.3067129629629632E-2</v>
      </c>
      <c r="E11" s="15">
        <v>2.614583333333333E-2</v>
      </c>
      <c r="F11" s="2" t="str">
        <f t="shared" si="0"/>
        <v>1993</v>
      </c>
      <c r="G11" s="2" t="str">
        <f t="shared" si="1"/>
        <v>2259</v>
      </c>
      <c r="H11" s="4">
        <f t="shared" si="2"/>
        <v>3.0787037037036981E-3</v>
      </c>
      <c r="I11" s="8" t="s">
        <v>16</v>
      </c>
      <c r="J11" s="10">
        <v>5.4826388888614019E-2</v>
      </c>
      <c r="K11" s="10">
        <v>5.790509259168175E-2</v>
      </c>
    </row>
    <row r="12" spans="1:11" ht="15.9" x14ac:dyDescent="0.35">
      <c r="A12" s="2">
        <v>10</v>
      </c>
      <c r="B12" s="2" t="s">
        <v>10</v>
      </c>
      <c r="C12" s="2">
        <v>1</v>
      </c>
      <c r="D12" s="15">
        <v>2.642361111111111E-2</v>
      </c>
      <c r="E12" s="15">
        <v>2.9224537037037038E-2</v>
      </c>
      <c r="F12" s="2" t="str">
        <f t="shared" si="0"/>
        <v>2283</v>
      </c>
      <c r="G12" s="2" t="str">
        <f t="shared" si="1"/>
        <v>2525</v>
      </c>
      <c r="H12" s="4">
        <f t="shared" si="2"/>
        <v>2.8009259259259289E-3</v>
      </c>
      <c r="I12" s="8" t="s">
        <v>9</v>
      </c>
      <c r="J12" s="11">
        <v>0.48055555555401952</v>
      </c>
      <c r="K12" s="11">
        <v>0.64791666666496894</v>
      </c>
    </row>
    <row r="13" spans="1:11" ht="15.9" x14ac:dyDescent="0.35">
      <c r="A13" s="2">
        <v>11</v>
      </c>
      <c r="B13" s="2" t="s">
        <v>12</v>
      </c>
      <c r="C13" s="2">
        <v>0</v>
      </c>
      <c r="D13" s="15">
        <v>2.9513888888888892E-2</v>
      </c>
      <c r="E13" s="15">
        <v>3.2268518518518523E-2</v>
      </c>
      <c r="F13" s="2" t="str">
        <f t="shared" si="0"/>
        <v>2550</v>
      </c>
      <c r="G13" s="2" t="str">
        <f t="shared" si="1"/>
        <v>2788</v>
      </c>
      <c r="H13" s="4">
        <f t="shared" si="2"/>
        <v>2.7546296296296312E-3</v>
      </c>
      <c r="I13" s="8" t="s">
        <v>15</v>
      </c>
      <c r="J13" s="11">
        <v>0.44513888888832298</v>
      </c>
      <c r="K13" s="11">
        <v>0.60972222222222217</v>
      </c>
    </row>
    <row r="14" spans="1:11" ht="15.9" x14ac:dyDescent="0.35">
      <c r="A14" s="2">
        <v>12</v>
      </c>
      <c r="B14" s="2" t="s">
        <v>14</v>
      </c>
      <c r="C14" s="2">
        <v>-1</v>
      </c>
      <c r="D14" s="15">
        <v>3.2546296296296295E-2</v>
      </c>
      <c r="E14" s="15">
        <v>3.5254629629629629E-2</v>
      </c>
      <c r="F14" s="2" t="str">
        <f t="shared" si="0"/>
        <v>2812</v>
      </c>
      <c r="G14" s="2" t="str">
        <f t="shared" si="1"/>
        <v>3046</v>
      </c>
      <c r="H14" s="4">
        <f t="shared" si="2"/>
        <v>2.7083333333333334E-3</v>
      </c>
      <c r="I14" s="7" t="s">
        <v>13</v>
      </c>
      <c r="J14" s="10">
        <v>9.4872685185691807E-2</v>
      </c>
      <c r="K14" s="10">
        <v>9.7650462961610174E-2</v>
      </c>
    </row>
    <row r="15" spans="1:11" ht="15.9" x14ac:dyDescent="0.35">
      <c r="A15" s="2">
        <v>13</v>
      </c>
      <c r="B15" s="2" t="s">
        <v>12</v>
      </c>
      <c r="C15" s="2">
        <v>0</v>
      </c>
      <c r="D15" s="15">
        <v>3.5555555555555556E-2</v>
      </c>
      <c r="E15" s="15">
        <v>3.8287037037037036E-2</v>
      </c>
      <c r="F15" s="2" t="str">
        <f t="shared" si="0"/>
        <v>3072</v>
      </c>
      <c r="G15" s="2" t="str">
        <f t="shared" si="1"/>
        <v>3308</v>
      </c>
      <c r="H15" s="4">
        <f t="shared" si="2"/>
        <v>2.7314814814814806E-3</v>
      </c>
      <c r="I15" s="7" t="s">
        <v>11</v>
      </c>
      <c r="J15" s="11">
        <v>0.23333333333357587</v>
      </c>
      <c r="K15" s="11">
        <v>0.40000000000145519</v>
      </c>
    </row>
    <row r="16" spans="1:11" ht="15.9" x14ac:dyDescent="0.35">
      <c r="A16" s="2">
        <v>14</v>
      </c>
      <c r="B16" s="2" t="s">
        <v>10</v>
      </c>
      <c r="C16" s="2">
        <v>1</v>
      </c>
      <c r="D16" s="15">
        <v>3.8564814814814816E-2</v>
      </c>
      <c r="E16" s="15">
        <v>4.1354166666666664E-2</v>
      </c>
      <c r="F16" s="2" t="str">
        <f t="shared" si="0"/>
        <v>3332</v>
      </c>
      <c r="G16" s="2" t="str">
        <f t="shared" si="1"/>
        <v>3573</v>
      </c>
      <c r="H16" s="4">
        <f t="shared" si="2"/>
        <v>2.7893518518518484E-3</v>
      </c>
      <c r="I16" s="8" t="s">
        <v>9</v>
      </c>
      <c r="J16" s="12" t="s">
        <v>8</v>
      </c>
      <c r="K16" s="12" t="s">
        <v>7</v>
      </c>
    </row>
    <row r="17" spans="1:11" ht="15.9" x14ac:dyDescent="0.35">
      <c r="A17" s="2">
        <v>15</v>
      </c>
      <c r="B17" s="2" t="s">
        <v>6</v>
      </c>
      <c r="C17" s="2">
        <v>-1</v>
      </c>
      <c r="D17" s="15">
        <v>4.1643518518518517E-2</v>
      </c>
      <c r="E17" s="15">
        <v>4.4050925925925931E-2</v>
      </c>
      <c r="F17" s="2" t="str">
        <f t="shared" si="0"/>
        <v>3598</v>
      </c>
      <c r="G17" s="2" t="str">
        <f t="shared" si="1"/>
        <v>3806</v>
      </c>
      <c r="H17" s="4">
        <f t="shared" si="2"/>
        <v>2.4074074074074137E-3</v>
      </c>
      <c r="I17" s="7" t="s">
        <v>5</v>
      </c>
      <c r="J17" s="10">
        <v>7.561342592453002E-2</v>
      </c>
      <c r="K17" s="10">
        <v>7.7986111111385981E-2</v>
      </c>
    </row>
    <row r="20" spans="1:11" x14ac:dyDescent="0.35">
      <c r="A20" s="19" t="s">
        <v>4</v>
      </c>
      <c r="B20" s="19"/>
    </row>
    <row r="21" spans="1:11" x14ac:dyDescent="0.35">
      <c r="A21" s="3">
        <v>1</v>
      </c>
      <c r="B21" s="5" t="s">
        <v>2</v>
      </c>
    </row>
    <row r="22" spans="1:11" x14ac:dyDescent="0.35">
      <c r="A22" s="3">
        <v>-1</v>
      </c>
      <c r="B22" s="5" t="s">
        <v>1</v>
      </c>
    </row>
    <row r="23" spans="1:11" x14ac:dyDescent="0.35">
      <c r="A23" s="3">
        <v>0</v>
      </c>
      <c r="B23" s="5" t="s">
        <v>0</v>
      </c>
    </row>
    <row r="26" spans="1:11" x14ac:dyDescent="0.35">
      <c r="A26" s="20" t="s">
        <v>3</v>
      </c>
      <c r="B26" s="20"/>
    </row>
    <row r="27" spans="1:11" x14ac:dyDescent="0.35">
      <c r="A27" s="3">
        <v>2</v>
      </c>
      <c r="B27" s="3" t="s">
        <v>2</v>
      </c>
    </row>
    <row r="28" spans="1:11" x14ac:dyDescent="0.35">
      <c r="A28" s="3">
        <v>0</v>
      </c>
      <c r="B28" s="3" t="s">
        <v>1</v>
      </c>
    </row>
    <row r="29" spans="1:11" x14ac:dyDescent="0.35">
      <c r="A29" s="3">
        <v>1</v>
      </c>
      <c r="B29" s="3" t="s">
        <v>0</v>
      </c>
    </row>
  </sheetData>
  <mergeCells count="3">
    <mergeCell ref="I2:K2"/>
    <mergeCell ref="A20:B20"/>
    <mergeCell ref="A26:B26"/>
  </mergeCells>
  <phoneticPr fontId="11" type="noConversion"/>
  <hyperlinks>
    <hyperlink ref="I3" r:id="rId1" xr:uid="{587C5B6E-55C1-47C8-AACD-668B762FA42D}"/>
    <hyperlink ref="I4" r:id="rId2" xr:uid="{5C93EACA-8262-47CB-97BC-B0D7758C7F32}"/>
    <hyperlink ref="I5" r:id="rId3" xr:uid="{DAE764CC-C0D1-4C0A-82DA-D59F0BA21CAF}"/>
    <hyperlink ref="I6" r:id="rId4" xr:uid="{1289DBF0-33CA-4B56-BD2D-1196A319C386}"/>
    <hyperlink ref="I7" r:id="rId5" xr:uid="{82282A51-4A99-41A1-BA52-70F67957C4EB}"/>
    <hyperlink ref="I8" r:id="rId6" xr:uid="{7921E3B4-CDF2-4026-B900-0520B7CA8E0C}"/>
    <hyperlink ref="I9" r:id="rId7" xr:uid="{764AE6BE-E4EF-45D3-8B74-47053390DB68}"/>
    <hyperlink ref="I11" r:id="rId8" xr:uid="{61A3B629-BA3F-4751-95A3-66CF56D97A71}"/>
    <hyperlink ref="I12" r:id="rId9" xr:uid="{481F794A-A2AF-41A0-B0B9-17B9D5E2897E}"/>
    <hyperlink ref="I15" r:id="rId10" xr:uid="{D9969D3F-6A69-4368-873D-503643C493DB}"/>
    <hyperlink ref="I17" r:id="rId11" xr:uid="{0D723A46-BE35-4366-BE15-1631A6EF7D77}"/>
    <hyperlink ref="I16" r:id="rId12" xr:uid="{E26DD2D1-8644-4DF7-877C-6A45530D1156}"/>
    <hyperlink ref="I14" r:id="rId13" xr:uid="{87CCDAB1-6897-4F8A-B645-0F1DF91DEF93}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B06-CE2B-4E3F-A933-3C5E8D586EC1}">
  <dimension ref="A2:E14"/>
  <sheetViews>
    <sheetView workbookViewId="0">
      <selection activeCell="J6" sqref="J6"/>
    </sheetView>
  </sheetViews>
  <sheetFormatPr defaultRowHeight="15" x14ac:dyDescent="0.35"/>
  <cols>
    <col min="1" max="16384" width="9.140625" style="1"/>
  </cols>
  <sheetData>
    <row r="2" spans="1:5" x14ac:dyDescent="0.35">
      <c r="A2" s="6" t="s">
        <v>37</v>
      </c>
      <c r="B2" s="6" t="s">
        <v>36</v>
      </c>
      <c r="C2" s="6" t="s">
        <v>35</v>
      </c>
    </row>
    <row r="3" spans="1:5" x14ac:dyDescent="0.35">
      <c r="A3" s="6">
        <v>1</v>
      </c>
      <c r="B3" s="13" t="s">
        <v>31</v>
      </c>
      <c r="C3" s="14">
        <v>22</v>
      </c>
    </row>
    <row r="4" spans="1:5" x14ac:dyDescent="0.35">
      <c r="A4" s="6">
        <v>2</v>
      </c>
      <c r="B4" s="13" t="s">
        <v>32</v>
      </c>
      <c r="C4" s="6">
        <v>23</v>
      </c>
    </row>
    <row r="5" spans="1:5" x14ac:dyDescent="0.35">
      <c r="A5" s="6">
        <v>3</v>
      </c>
      <c r="B5" s="13" t="s">
        <v>32</v>
      </c>
      <c r="C5" s="6">
        <v>23</v>
      </c>
    </row>
    <row r="6" spans="1:5" x14ac:dyDescent="0.35">
      <c r="A6" s="6">
        <v>4</v>
      </c>
      <c r="B6" s="13" t="s">
        <v>31</v>
      </c>
      <c r="C6" s="6">
        <v>24</v>
      </c>
      <c r="E6" s="1" t="s">
        <v>34</v>
      </c>
    </row>
    <row r="7" spans="1:5" x14ac:dyDescent="0.35">
      <c r="A7" s="6">
        <v>5</v>
      </c>
      <c r="B7" s="13" t="s">
        <v>31</v>
      </c>
      <c r="C7" s="6">
        <v>27</v>
      </c>
      <c r="E7" s="1" t="s">
        <v>33</v>
      </c>
    </row>
    <row r="8" spans="1:5" x14ac:dyDescent="0.35">
      <c r="A8" s="6">
        <v>6</v>
      </c>
      <c r="B8" s="13" t="s">
        <v>32</v>
      </c>
      <c r="C8" s="6">
        <v>21</v>
      </c>
    </row>
    <row r="9" spans="1:5" x14ac:dyDescent="0.35">
      <c r="A9" s="6">
        <v>7</v>
      </c>
      <c r="B9" s="13" t="s">
        <v>31</v>
      </c>
      <c r="C9" s="6">
        <v>24</v>
      </c>
    </row>
    <row r="10" spans="1:5" x14ac:dyDescent="0.35">
      <c r="A10" s="6">
        <v>8</v>
      </c>
      <c r="B10" s="13" t="s">
        <v>32</v>
      </c>
      <c r="C10" s="6">
        <v>19</v>
      </c>
    </row>
    <row r="11" spans="1:5" x14ac:dyDescent="0.35">
      <c r="A11" s="6">
        <v>9</v>
      </c>
      <c r="B11" s="13" t="s">
        <v>32</v>
      </c>
      <c r="C11" s="6">
        <v>24</v>
      </c>
    </row>
    <row r="12" spans="1:5" x14ac:dyDescent="0.35">
      <c r="A12" s="6">
        <v>10</v>
      </c>
      <c r="B12" s="13" t="s">
        <v>31</v>
      </c>
      <c r="C12" s="6">
        <v>22</v>
      </c>
    </row>
    <row r="13" spans="1:5" x14ac:dyDescent="0.35">
      <c r="A13" s="6">
        <v>11</v>
      </c>
      <c r="B13" s="13" t="s">
        <v>32</v>
      </c>
      <c r="C13" s="6">
        <v>23</v>
      </c>
    </row>
    <row r="14" spans="1:5" x14ac:dyDescent="0.35">
      <c r="A14" s="6">
        <v>12</v>
      </c>
      <c r="B14" s="13" t="s">
        <v>31</v>
      </c>
      <c r="C14" s="6">
        <v>25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2894-C40D-417E-9885-603658A85174}">
  <dimension ref="A1:B63"/>
  <sheetViews>
    <sheetView tabSelected="1" workbookViewId="0">
      <selection activeCell="J21" sqref="J21"/>
    </sheetView>
  </sheetViews>
  <sheetFormatPr defaultRowHeight="15" x14ac:dyDescent="0.35"/>
  <cols>
    <col min="1" max="1" width="9.140625" style="1"/>
    <col min="2" max="2" width="15.78515625" style="1" bestFit="1" customWidth="1"/>
    <col min="3" max="16384" width="9.140625" style="1"/>
  </cols>
  <sheetData>
    <row r="1" spans="1:2" x14ac:dyDescent="0.35">
      <c r="A1" s="6" t="s">
        <v>37</v>
      </c>
      <c r="B1" s="6" t="s">
        <v>38</v>
      </c>
    </row>
    <row r="2" spans="1:2" x14ac:dyDescent="0.35">
      <c r="A2" s="6">
        <v>1</v>
      </c>
      <c r="B2" s="21" t="s">
        <v>39</v>
      </c>
    </row>
    <row r="3" spans="1:2" x14ac:dyDescent="0.35">
      <c r="A3" s="6">
        <v>2</v>
      </c>
      <c r="B3" s="21" t="s">
        <v>40</v>
      </c>
    </row>
    <row r="4" spans="1:2" x14ac:dyDescent="0.35">
      <c r="A4" s="6">
        <v>3</v>
      </c>
      <c r="B4" s="21" t="s">
        <v>41</v>
      </c>
    </row>
    <row r="5" spans="1:2" x14ac:dyDescent="0.35">
      <c r="A5" s="6">
        <v>4</v>
      </c>
      <c r="B5" s="21" t="s">
        <v>42</v>
      </c>
    </row>
    <row r="6" spans="1:2" x14ac:dyDescent="0.35">
      <c r="A6" s="6">
        <v>5</v>
      </c>
      <c r="B6" s="21" t="s">
        <v>43</v>
      </c>
    </row>
    <row r="7" spans="1:2" x14ac:dyDescent="0.35">
      <c r="A7" s="6">
        <v>6</v>
      </c>
      <c r="B7" s="21" t="s">
        <v>44</v>
      </c>
    </row>
    <row r="8" spans="1:2" x14ac:dyDescent="0.35">
      <c r="A8" s="6">
        <v>7</v>
      </c>
      <c r="B8" s="21" t="s">
        <v>45</v>
      </c>
    </row>
    <row r="9" spans="1:2" x14ac:dyDescent="0.35">
      <c r="A9" s="6">
        <v>8</v>
      </c>
      <c r="B9" s="21" t="s">
        <v>46</v>
      </c>
    </row>
    <row r="10" spans="1:2" x14ac:dyDescent="0.35">
      <c r="A10" s="6">
        <v>9</v>
      </c>
      <c r="B10" s="21" t="s">
        <v>47</v>
      </c>
    </row>
    <row r="11" spans="1:2" x14ac:dyDescent="0.35">
      <c r="A11" s="6">
        <v>10</v>
      </c>
      <c r="B11" s="21" t="s">
        <v>48</v>
      </c>
    </row>
    <row r="12" spans="1:2" x14ac:dyDescent="0.35">
      <c r="A12" s="6">
        <v>11</v>
      </c>
      <c r="B12" s="21" t="s">
        <v>49</v>
      </c>
    </row>
    <row r="13" spans="1:2" x14ac:dyDescent="0.35">
      <c r="A13" s="6">
        <v>12</v>
      </c>
      <c r="B13" s="21" t="s">
        <v>50</v>
      </c>
    </row>
    <row r="14" spans="1:2" x14ac:dyDescent="0.35">
      <c r="A14" s="6">
        <v>13</v>
      </c>
      <c r="B14" s="21" t="s">
        <v>51</v>
      </c>
    </row>
    <row r="15" spans="1:2" x14ac:dyDescent="0.35">
      <c r="A15" s="6">
        <v>14</v>
      </c>
      <c r="B15" s="21" t="s">
        <v>52</v>
      </c>
    </row>
    <row r="16" spans="1:2" x14ac:dyDescent="0.35">
      <c r="A16" s="6">
        <v>15</v>
      </c>
      <c r="B16" s="21" t="s">
        <v>53</v>
      </c>
    </row>
    <row r="17" spans="1:2" x14ac:dyDescent="0.35">
      <c r="A17" s="6">
        <v>16</v>
      </c>
      <c r="B17" s="21" t="s">
        <v>54</v>
      </c>
    </row>
    <row r="18" spans="1:2" x14ac:dyDescent="0.35">
      <c r="A18" s="6">
        <v>17</v>
      </c>
      <c r="B18" s="21" t="s">
        <v>55</v>
      </c>
    </row>
    <row r="19" spans="1:2" x14ac:dyDescent="0.35">
      <c r="A19" s="6">
        <v>18</v>
      </c>
      <c r="B19" s="21" t="s">
        <v>56</v>
      </c>
    </row>
    <row r="20" spans="1:2" x14ac:dyDescent="0.35">
      <c r="A20" s="6">
        <v>19</v>
      </c>
      <c r="B20" s="21" t="s">
        <v>57</v>
      </c>
    </row>
    <row r="21" spans="1:2" x14ac:dyDescent="0.35">
      <c r="A21" s="6">
        <v>20</v>
      </c>
      <c r="B21" s="21" t="s">
        <v>58</v>
      </c>
    </row>
    <row r="22" spans="1:2" x14ac:dyDescent="0.35">
      <c r="A22" s="6">
        <v>21</v>
      </c>
      <c r="B22" s="21" t="s">
        <v>59</v>
      </c>
    </row>
    <row r="23" spans="1:2" x14ac:dyDescent="0.35">
      <c r="A23" s="6">
        <v>22</v>
      </c>
      <c r="B23" s="21" t="s">
        <v>60</v>
      </c>
    </row>
    <row r="24" spans="1:2" x14ac:dyDescent="0.35">
      <c r="A24" s="6">
        <v>23</v>
      </c>
      <c r="B24" s="21" t="s">
        <v>61</v>
      </c>
    </row>
    <row r="25" spans="1:2" x14ac:dyDescent="0.35">
      <c r="A25" s="6">
        <v>24</v>
      </c>
      <c r="B25" s="21" t="s">
        <v>62</v>
      </c>
    </row>
    <row r="26" spans="1:2" x14ac:dyDescent="0.35">
      <c r="A26" s="6">
        <v>25</v>
      </c>
      <c r="B26" s="21" t="s">
        <v>63</v>
      </c>
    </row>
    <row r="27" spans="1:2" x14ac:dyDescent="0.35">
      <c r="A27" s="6">
        <v>26</v>
      </c>
      <c r="B27" s="21" t="s">
        <v>64</v>
      </c>
    </row>
    <row r="28" spans="1:2" x14ac:dyDescent="0.35">
      <c r="A28" s="6">
        <v>27</v>
      </c>
      <c r="B28" s="21" t="s">
        <v>65</v>
      </c>
    </row>
    <row r="29" spans="1:2" x14ac:dyDescent="0.35">
      <c r="A29" s="6">
        <v>28</v>
      </c>
      <c r="B29" s="21" t="s">
        <v>66</v>
      </c>
    </row>
    <row r="30" spans="1:2" x14ac:dyDescent="0.35">
      <c r="A30" s="6">
        <v>29</v>
      </c>
      <c r="B30" s="21" t="s">
        <v>67</v>
      </c>
    </row>
    <row r="31" spans="1:2" x14ac:dyDescent="0.35">
      <c r="A31" s="6">
        <v>30</v>
      </c>
      <c r="B31" s="21" t="s">
        <v>68</v>
      </c>
    </row>
    <row r="32" spans="1:2" x14ac:dyDescent="0.35">
      <c r="A32" s="6">
        <v>31</v>
      </c>
      <c r="B32" s="21" t="s">
        <v>69</v>
      </c>
    </row>
    <row r="33" spans="1:2" x14ac:dyDescent="0.35">
      <c r="A33" s="6">
        <v>32</v>
      </c>
      <c r="B33" s="21" t="s">
        <v>70</v>
      </c>
    </row>
    <row r="34" spans="1:2" x14ac:dyDescent="0.35">
      <c r="A34" s="6">
        <v>33</v>
      </c>
      <c r="B34" s="21" t="s">
        <v>71</v>
      </c>
    </row>
    <row r="35" spans="1:2" x14ac:dyDescent="0.35">
      <c r="A35" s="6">
        <v>34</v>
      </c>
      <c r="B35" s="21" t="s">
        <v>72</v>
      </c>
    </row>
    <row r="36" spans="1:2" x14ac:dyDescent="0.35">
      <c r="A36" s="6">
        <v>35</v>
      </c>
      <c r="B36" s="21" t="s">
        <v>73</v>
      </c>
    </row>
    <row r="37" spans="1:2" x14ac:dyDescent="0.35">
      <c r="A37" s="6">
        <v>36</v>
      </c>
      <c r="B37" s="21" t="s">
        <v>74</v>
      </c>
    </row>
    <row r="38" spans="1:2" x14ac:dyDescent="0.35">
      <c r="A38" s="6">
        <v>37</v>
      </c>
      <c r="B38" s="21" t="s">
        <v>75</v>
      </c>
    </row>
    <row r="39" spans="1:2" x14ac:dyDescent="0.35">
      <c r="A39" s="6">
        <v>38</v>
      </c>
      <c r="B39" s="21" t="s">
        <v>76</v>
      </c>
    </row>
    <row r="40" spans="1:2" x14ac:dyDescent="0.35">
      <c r="A40" s="6">
        <v>39</v>
      </c>
      <c r="B40" s="21" t="s">
        <v>77</v>
      </c>
    </row>
    <row r="41" spans="1:2" x14ac:dyDescent="0.35">
      <c r="A41" s="6">
        <v>40</v>
      </c>
      <c r="B41" s="21" t="s">
        <v>78</v>
      </c>
    </row>
    <row r="42" spans="1:2" x14ac:dyDescent="0.35">
      <c r="A42" s="6">
        <v>41</v>
      </c>
      <c r="B42" s="21" t="s">
        <v>79</v>
      </c>
    </row>
    <row r="43" spans="1:2" x14ac:dyDescent="0.35">
      <c r="A43" s="6">
        <v>42</v>
      </c>
      <c r="B43" s="21" t="s">
        <v>80</v>
      </c>
    </row>
    <row r="44" spans="1:2" x14ac:dyDescent="0.35">
      <c r="A44" s="6">
        <v>43</v>
      </c>
      <c r="B44" s="21" t="s">
        <v>81</v>
      </c>
    </row>
    <row r="45" spans="1:2" x14ac:dyDescent="0.35">
      <c r="A45" s="6">
        <v>44</v>
      </c>
      <c r="B45" s="21" t="s">
        <v>82</v>
      </c>
    </row>
    <row r="46" spans="1:2" x14ac:dyDescent="0.35">
      <c r="A46" s="6">
        <v>45</v>
      </c>
      <c r="B46" s="21" t="s">
        <v>83</v>
      </c>
    </row>
    <row r="47" spans="1:2" x14ac:dyDescent="0.35">
      <c r="A47" s="6">
        <v>46</v>
      </c>
      <c r="B47" s="21" t="s">
        <v>84</v>
      </c>
    </row>
    <row r="48" spans="1:2" x14ac:dyDescent="0.35">
      <c r="A48" s="6">
        <v>47</v>
      </c>
      <c r="B48" s="21" t="s">
        <v>85</v>
      </c>
    </row>
    <row r="49" spans="1:2" x14ac:dyDescent="0.35">
      <c r="A49" s="6">
        <v>48</v>
      </c>
      <c r="B49" s="21" t="s">
        <v>86</v>
      </c>
    </row>
    <row r="50" spans="1:2" x14ac:dyDescent="0.35">
      <c r="A50" s="6">
        <v>49</v>
      </c>
      <c r="B50" s="21" t="s">
        <v>87</v>
      </c>
    </row>
    <row r="51" spans="1:2" x14ac:dyDescent="0.35">
      <c r="A51" s="6">
        <v>50</v>
      </c>
      <c r="B51" s="21" t="s">
        <v>88</v>
      </c>
    </row>
    <row r="52" spans="1:2" x14ac:dyDescent="0.35">
      <c r="A52" s="6">
        <v>51</v>
      </c>
      <c r="B52" s="21" t="s">
        <v>89</v>
      </c>
    </row>
    <row r="53" spans="1:2" x14ac:dyDescent="0.35">
      <c r="A53" s="6">
        <v>52</v>
      </c>
      <c r="B53" s="21" t="s">
        <v>90</v>
      </c>
    </row>
    <row r="54" spans="1:2" x14ac:dyDescent="0.35">
      <c r="A54" s="6">
        <v>53</v>
      </c>
      <c r="B54" s="21" t="s">
        <v>91</v>
      </c>
    </row>
    <row r="55" spans="1:2" x14ac:dyDescent="0.35">
      <c r="A55" s="6">
        <v>54</v>
      </c>
      <c r="B55" s="21" t="s">
        <v>92</v>
      </c>
    </row>
    <row r="56" spans="1:2" x14ac:dyDescent="0.35">
      <c r="A56" s="6">
        <v>55</v>
      </c>
      <c r="B56" s="21" t="s">
        <v>93</v>
      </c>
    </row>
    <row r="57" spans="1:2" x14ac:dyDescent="0.35">
      <c r="A57" s="6">
        <v>56</v>
      </c>
      <c r="B57" s="21" t="s">
        <v>94</v>
      </c>
    </row>
    <row r="58" spans="1:2" x14ac:dyDescent="0.35">
      <c r="A58" s="6">
        <v>57</v>
      </c>
      <c r="B58" s="21" t="s">
        <v>95</v>
      </c>
    </row>
    <row r="59" spans="1:2" x14ac:dyDescent="0.35">
      <c r="A59" s="6">
        <v>58</v>
      </c>
      <c r="B59" s="21" t="s">
        <v>96</v>
      </c>
    </row>
    <row r="60" spans="1:2" x14ac:dyDescent="0.35">
      <c r="A60" s="6">
        <v>59</v>
      </c>
      <c r="B60" s="21" t="s">
        <v>97</v>
      </c>
    </row>
    <row r="61" spans="1:2" x14ac:dyDescent="0.35">
      <c r="A61" s="6">
        <v>60</v>
      </c>
      <c r="B61" s="21" t="s">
        <v>98</v>
      </c>
    </row>
    <row r="62" spans="1:2" x14ac:dyDescent="0.35">
      <c r="A62" s="6">
        <v>61</v>
      </c>
      <c r="B62" s="21" t="s">
        <v>99</v>
      </c>
    </row>
    <row r="63" spans="1:2" x14ac:dyDescent="0.35">
      <c r="A63" s="6">
        <v>62</v>
      </c>
      <c r="B63" s="21" t="s">
        <v>100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Chinese_exp_info</vt:lpstr>
      <vt:lpstr>Chinese_sub_info</vt:lpstr>
      <vt:lpstr>Channel_name_and_order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l</dc:creator>
  <cp:lastModifiedBy>zy l</cp:lastModifiedBy>
  <dcterms:created xsi:type="dcterms:W3CDTF">2015-06-05T18:19:34Z</dcterms:created>
  <dcterms:modified xsi:type="dcterms:W3CDTF">2022-04-16T11:12:57Z</dcterms:modified>
</cp:coreProperties>
</file>