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2.IOBM-STD\Documents\Rumaisa\"/>
    </mc:Choice>
  </mc:AlternateContent>
  <xr:revisionPtr revIDLastSave="0" documentId="13_ncr:1_{172FFCD3-21DE-4243-8551-511DEF07AEE9}" xr6:coauthVersionLast="36" xr6:coauthVersionMax="36" xr10:uidLastSave="{00000000-0000-0000-0000-000000000000}"/>
  <bookViews>
    <workbookView xWindow="0" yWindow="0" windowWidth="28800" windowHeight="12105" activeTab="2" xr2:uid="{DB5D7F17-F459-42DD-97C7-DD765870F6C2}"/>
  </bookViews>
  <sheets>
    <sheet name="Students" sheetId="1" r:id="rId1"/>
    <sheet name="Students 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3" l="1"/>
  <c r="I25" i="3"/>
  <c r="E26" i="3"/>
  <c r="E25" i="3"/>
  <c r="E24" i="3"/>
  <c r="F26" i="3"/>
  <c r="F25" i="3"/>
  <c r="F24" i="3"/>
  <c r="F21" i="3"/>
  <c r="H26" i="3"/>
  <c r="H25" i="3"/>
  <c r="C26" i="3"/>
  <c r="C25" i="3"/>
  <c r="C24" i="3"/>
  <c r="C21" i="3"/>
  <c r="C20" i="3"/>
  <c r="B26" i="3"/>
  <c r="B25" i="3"/>
  <c r="B24" i="3"/>
  <c r="B21" i="3"/>
  <c r="B20" i="3"/>
  <c r="G26" i="3"/>
  <c r="G25" i="3"/>
  <c r="G24" i="3"/>
  <c r="G21" i="3"/>
  <c r="G20" i="3"/>
  <c r="G14" i="3"/>
  <c r="G13" i="3"/>
  <c r="I13" i="3"/>
  <c r="I12" i="3" s="1"/>
  <c r="E12" i="3"/>
  <c r="B14" i="3"/>
  <c r="B13" i="3"/>
  <c r="N10" i="1" l="1"/>
  <c r="F8" i="1"/>
  <c r="N7" i="1"/>
  <c r="H7" i="1"/>
  <c r="D7" i="1"/>
  <c r="A2" i="1"/>
  <c r="C2" i="1"/>
  <c r="C1" i="1"/>
  <c r="B2" i="1"/>
  <c r="B1" i="1"/>
</calcChain>
</file>

<file path=xl/sharedStrings.xml><?xml version="1.0" encoding="utf-8"?>
<sst xmlns="http://schemas.openxmlformats.org/spreadsheetml/2006/main" count="84" uniqueCount="66">
  <si>
    <t>S.No</t>
  </si>
  <si>
    <t xml:space="preserve">Name </t>
  </si>
  <si>
    <t xml:space="preserve">Age </t>
  </si>
  <si>
    <t xml:space="preserve">Program </t>
  </si>
  <si>
    <t xml:space="preserve">Ali </t>
  </si>
  <si>
    <t xml:space="preserve">Faisal </t>
  </si>
  <si>
    <t xml:space="preserve">Ainy </t>
  </si>
  <si>
    <t xml:space="preserve">Qasim </t>
  </si>
  <si>
    <t>Basit</t>
  </si>
  <si>
    <t>BSCS</t>
  </si>
  <si>
    <t>BBA</t>
  </si>
  <si>
    <t>ACF</t>
  </si>
  <si>
    <t xml:space="preserve">BBA </t>
  </si>
  <si>
    <t xml:space="preserve">Student Data </t>
  </si>
  <si>
    <t xml:space="preserve">Sobhan Ali Arif Khan </t>
  </si>
  <si>
    <t xml:space="preserve">Date </t>
  </si>
  <si>
    <t xml:space="preserve">Period </t>
  </si>
  <si>
    <t>JRNL</t>
  </si>
  <si>
    <t>Partner</t>
  </si>
  <si>
    <t xml:space="preserve">Ref </t>
  </si>
  <si>
    <t xml:space="preserve">Move </t>
  </si>
  <si>
    <t xml:space="preserve">Entry label </t>
  </si>
  <si>
    <t xml:space="preserve">Counterpart </t>
  </si>
  <si>
    <t xml:space="preserve">Debit </t>
  </si>
  <si>
    <t>Credit</t>
  </si>
  <si>
    <t xml:space="preserve">Balance </t>
  </si>
  <si>
    <t>Currency</t>
  </si>
  <si>
    <t xml:space="preserve">241000 Voitures </t>
  </si>
  <si>
    <t xml:space="preserve">2419000 amortissements sur materials automobile </t>
  </si>
  <si>
    <t>10/14/2021</t>
  </si>
  <si>
    <t>400000 clients</t>
  </si>
  <si>
    <t xml:space="preserve">Intial Balance </t>
  </si>
  <si>
    <t xml:space="preserve">Car </t>
  </si>
  <si>
    <t>Car</t>
  </si>
  <si>
    <t>*</t>
  </si>
  <si>
    <t>S/1</t>
  </si>
  <si>
    <t xml:space="preserve">Mediapole SPRL </t>
  </si>
  <si>
    <t xml:space="preserve">Distrib PC </t>
  </si>
  <si>
    <t xml:space="preserve">Elec Import </t>
  </si>
  <si>
    <t>Mercedes</t>
  </si>
  <si>
    <t>Car SPW 123</t>
  </si>
  <si>
    <t>My New Car</t>
  </si>
  <si>
    <t>$12.88</t>
  </si>
  <si>
    <t>EXJ2011/001100</t>
  </si>
  <si>
    <t>Your Company</t>
  </si>
  <si>
    <t>General Ledger</t>
  </si>
  <si>
    <t>Chart Of Accounts</t>
  </si>
  <si>
    <t xml:space="preserve">Fiscal Year </t>
  </si>
  <si>
    <t>Journals</t>
  </si>
  <si>
    <t xml:space="preserve">Display Account </t>
  </si>
  <si>
    <t>EXJ</t>
  </si>
  <si>
    <t>as</t>
  </si>
  <si>
    <t xml:space="preserve">4110536 T.V.A Deductibles </t>
  </si>
  <si>
    <t>/</t>
  </si>
  <si>
    <t>With Movements</t>
  </si>
  <si>
    <t>VAT-IN-V83-21-C1-96</t>
  </si>
  <si>
    <t xml:space="preserve">Filter by Periods </t>
  </si>
  <si>
    <t xml:space="preserve">Entries Sorted By </t>
  </si>
  <si>
    <t xml:space="preserve">Target Moves </t>
  </si>
  <si>
    <t xml:space="preserve">All Posted Entries </t>
  </si>
  <si>
    <t xml:space="preserve"> Fiscal Year 2011</t>
  </si>
  <si>
    <t>SAJ20110001</t>
  </si>
  <si>
    <t xml:space="preserve">Ecole de Commerce </t>
  </si>
  <si>
    <t xml:space="preserve">Start Period </t>
  </si>
  <si>
    <t xml:space="preserve">End Period </t>
  </si>
  <si>
    <t>TSAJ,TSCNI,TEXT,TECN,TEJH,TGFE,TGAHJ,SAJ,EXJ,HMN,MRMHGT,JHE,SAB,MJU,TGH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</si>
</sst>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Border="1" applyAlignment="1">
      <alignment vertical="top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03C5-CAEA-4794-9400-C1E46D255A04}">
  <dimension ref="A1:N10"/>
  <sheetViews>
    <sheetView zoomScale="172" zoomScaleNormal="172" workbookViewId="0">
      <selection activeCell="D7" sqref="D7"/>
    </sheetView>
  </sheetViews>
  <sheetFormatPr defaultRowHeight="15" x14ac:dyDescent="0.25"/>
  <sheetData>
    <row r="1" spans="1:14" x14ac:dyDescent="0.25">
      <c r="A1">
        <v>10</v>
      </c>
      <c r="B1">
        <f>$A$1</f>
        <v>10</v>
      </c>
      <c r="C1">
        <f>$A$1</f>
        <v>10</v>
      </c>
    </row>
    <row r="2" spans="1:14" x14ac:dyDescent="0.25">
      <c r="A2">
        <f>$A$1</f>
        <v>10</v>
      </c>
      <c r="B2">
        <f>$A$1</f>
        <v>10</v>
      </c>
      <c r="C2">
        <f>$A$1</f>
        <v>10</v>
      </c>
    </row>
    <row r="7" spans="1:14" x14ac:dyDescent="0.25">
      <c r="D7">
        <f>$A$1</f>
        <v>10</v>
      </c>
      <c r="H7">
        <f>$A$1</f>
        <v>10</v>
      </c>
      <c r="N7">
        <f>$A$1</f>
        <v>10</v>
      </c>
    </row>
    <row r="8" spans="1:14" x14ac:dyDescent="0.25">
      <c r="F8">
        <f>$A$1</f>
        <v>10</v>
      </c>
    </row>
    <row r="10" spans="1:14" x14ac:dyDescent="0.25">
      <c r="N10">
        <f>$A$1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C3BC-FA43-45B8-962F-AD948CB6F893}">
  <dimension ref="A2:E23"/>
  <sheetViews>
    <sheetView workbookViewId="0">
      <selection activeCell="C4" sqref="C4"/>
    </sheetView>
  </sheetViews>
  <sheetFormatPr defaultRowHeight="15" x14ac:dyDescent="0.25"/>
  <cols>
    <col min="3" max="3" width="19.85546875" customWidth="1"/>
  </cols>
  <sheetData>
    <row r="2" spans="1:5" x14ac:dyDescent="0.25">
      <c r="A2" s="2"/>
      <c r="B2" s="9" t="s">
        <v>13</v>
      </c>
      <c r="C2" s="9"/>
      <c r="D2" s="9"/>
      <c r="E2" s="9"/>
    </row>
    <row r="3" spans="1:5" x14ac:dyDescent="0.25">
      <c r="A3" s="2"/>
      <c r="B3" s="3" t="s">
        <v>0</v>
      </c>
      <c r="C3" s="4" t="s">
        <v>1</v>
      </c>
      <c r="D3" s="5" t="s">
        <v>2</v>
      </c>
      <c r="E3" s="6" t="s">
        <v>3</v>
      </c>
    </row>
    <row r="4" spans="1:5" x14ac:dyDescent="0.25">
      <c r="A4" s="2"/>
      <c r="B4" s="1">
        <v>1</v>
      </c>
      <c r="C4" s="8" t="s">
        <v>14</v>
      </c>
      <c r="D4" s="1">
        <v>18</v>
      </c>
      <c r="E4" s="1" t="s">
        <v>9</v>
      </c>
    </row>
    <row r="5" spans="1:5" x14ac:dyDescent="0.25">
      <c r="A5" s="2"/>
      <c r="B5" s="1">
        <v>2</v>
      </c>
      <c r="C5" s="1" t="s">
        <v>4</v>
      </c>
      <c r="D5" s="1">
        <v>19</v>
      </c>
      <c r="E5" s="1" t="s">
        <v>10</v>
      </c>
    </row>
    <row r="6" spans="1:5" x14ac:dyDescent="0.25">
      <c r="A6" s="2"/>
      <c r="B6" s="1">
        <v>3</v>
      </c>
      <c r="C6" s="1" t="s">
        <v>5</v>
      </c>
      <c r="D6" s="1">
        <v>20</v>
      </c>
      <c r="E6" s="1" t="s">
        <v>11</v>
      </c>
    </row>
    <row r="7" spans="1:5" x14ac:dyDescent="0.25">
      <c r="A7" s="7"/>
      <c r="B7" s="1">
        <v>4</v>
      </c>
      <c r="C7" s="1" t="s">
        <v>6</v>
      </c>
      <c r="D7" s="1">
        <v>21</v>
      </c>
      <c r="E7" s="1" t="s">
        <v>9</v>
      </c>
    </row>
    <row r="8" spans="1:5" x14ac:dyDescent="0.25">
      <c r="A8" s="7"/>
      <c r="B8" s="1">
        <v>5</v>
      </c>
      <c r="C8" s="1" t="s">
        <v>7</v>
      </c>
      <c r="D8" s="1">
        <v>24</v>
      </c>
      <c r="E8" s="1" t="s">
        <v>11</v>
      </c>
    </row>
    <row r="9" spans="1:5" ht="15.75" customHeight="1" x14ac:dyDescent="0.25">
      <c r="A9" s="2"/>
      <c r="B9" s="1">
        <v>6</v>
      </c>
      <c r="C9" s="1" t="s">
        <v>8</v>
      </c>
      <c r="D9" s="1">
        <v>22</v>
      </c>
      <c r="E9" s="1" t="s">
        <v>12</v>
      </c>
    </row>
    <row r="10" spans="1:5" x14ac:dyDescent="0.25">
      <c r="B10" s="2">
        <v>7</v>
      </c>
    </row>
    <row r="11" spans="1:5" x14ac:dyDescent="0.25">
      <c r="B11" s="2">
        <v>8</v>
      </c>
    </row>
    <row r="12" spans="1:5" x14ac:dyDescent="0.25">
      <c r="B12" s="2">
        <v>9</v>
      </c>
    </row>
    <row r="13" spans="1:5" x14ac:dyDescent="0.25">
      <c r="B13" s="2">
        <v>10</v>
      </c>
    </row>
    <row r="14" spans="1:5" x14ac:dyDescent="0.25">
      <c r="B14" s="2">
        <v>11</v>
      </c>
    </row>
    <row r="15" spans="1:5" x14ac:dyDescent="0.25">
      <c r="B15" s="2">
        <v>12</v>
      </c>
    </row>
    <row r="16" spans="1:5" x14ac:dyDescent="0.25">
      <c r="B16" s="2">
        <v>13</v>
      </c>
    </row>
    <row r="17" spans="2:2" x14ac:dyDescent="0.25">
      <c r="B17" s="2">
        <v>14</v>
      </c>
    </row>
    <row r="18" spans="2:2" x14ac:dyDescent="0.25">
      <c r="B18" s="2">
        <v>15</v>
      </c>
    </row>
    <row r="19" spans="2:2" x14ac:dyDescent="0.25">
      <c r="B19" s="2">
        <v>16</v>
      </c>
    </row>
    <row r="20" spans="2:2" x14ac:dyDescent="0.25">
      <c r="B20" s="2">
        <v>17</v>
      </c>
    </row>
    <row r="21" spans="2:2" x14ac:dyDescent="0.25">
      <c r="B21" s="2">
        <v>18</v>
      </c>
    </row>
    <row r="22" spans="2:2" x14ac:dyDescent="0.25">
      <c r="B22" s="2">
        <v>19</v>
      </c>
    </row>
    <row r="23" spans="2:2" x14ac:dyDescent="0.25">
      <c r="B23" s="2">
        <v>20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EA67-766E-43CA-A4C5-891A7D616C96}">
  <dimension ref="B1:M26"/>
  <sheetViews>
    <sheetView tabSelected="1" workbookViewId="0">
      <selection activeCell="O22" sqref="O22"/>
    </sheetView>
  </sheetViews>
  <sheetFormatPr defaultRowHeight="15" x14ac:dyDescent="0.25"/>
  <cols>
    <col min="2" max="2" width="10.7109375" bestFit="1" customWidth="1"/>
    <col min="5" max="5" width="19.140625" bestFit="1" customWidth="1"/>
    <col min="6" max="6" width="12" bestFit="1" customWidth="1"/>
    <col min="7" max="7" width="14.85546875" bestFit="1" customWidth="1"/>
    <col min="8" max="8" width="19.85546875" bestFit="1" customWidth="1"/>
    <col min="9" max="9" width="15.140625" customWidth="1"/>
    <col min="10" max="10" width="10.140625" customWidth="1"/>
    <col min="13" max="13" width="17.28515625" bestFit="1" customWidth="1"/>
  </cols>
  <sheetData>
    <row r="1" spans="2:13" x14ac:dyDescent="0.25">
      <c r="B1" s="21" t="s">
        <v>44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3" ht="15" customHeight="1" x14ac:dyDescent="0.25">
      <c r="B2" s="22" t="s">
        <v>45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15" customHeight="1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2:13" x14ac:dyDescent="0.25">
      <c r="B4" s="18" t="s">
        <v>46</v>
      </c>
      <c r="C4" s="18"/>
      <c r="D4" s="18"/>
      <c r="E4" s="14" t="s">
        <v>47</v>
      </c>
      <c r="F4" s="18" t="s">
        <v>48</v>
      </c>
      <c r="G4" s="18"/>
      <c r="H4" s="14" t="s">
        <v>49</v>
      </c>
      <c r="I4" s="18" t="s">
        <v>56</v>
      </c>
      <c r="J4" s="18"/>
      <c r="K4" s="18" t="s">
        <v>57</v>
      </c>
      <c r="L4" s="18"/>
      <c r="M4" s="14" t="s">
        <v>58</v>
      </c>
    </row>
    <row r="5" spans="2:13" x14ac:dyDescent="0.25">
      <c r="B5" s="12" t="s">
        <v>44</v>
      </c>
      <c r="C5" s="12"/>
      <c r="D5" s="12"/>
      <c r="E5" t="s">
        <v>60</v>
      </c>
      <c r="F5" s="25" t="s">
        <v>65</v>
      </c>
      <c r="G5" s="25"/>
      <c r="H5" t="s">
        <v>54</v>
      </c>
      <c r="I5" t="s">
        <v>63</v>
      </c>
      <c r="J5" t="s">
        <v>64</v>
      </c>
      <c r="K5" s="11" t="s">
        <v>15</v>
      </c>
      <c r="L5" s="11"/>
      <c r="M5" t="s">
        <v>59</v>
      </c>
    </row>
    <row r="6" spans="2:13" x14ac:dyDescent="0.25">
      <c r="F6" s="25"/>
      <c r="G6" s="25"/>
      <c r="I6" s="16">
        <v>40817</v>
      </c>
      <c r="J6" s="16">
        <v>40817</v>
      </c>
    </row>
    <row r="7" spans="2:13" x14ac:dyDescent="0.25">
      <c r="F7" s="25"/>
      <c r="G7" s="25"/>
    </row>
    <row r="9" spans="2:13" x14ac:dyDescent="0.25">
      <c r="B9" s="14" t="s">
        <v>15</v>
      </c>
      <c r="C9" s="14" t="s">
        <v>16</v>
      </c>
      <c r="D9" s="14" t="s">
        <v>17</v>
      </c>
      <c r="E9" s="14" t="s">
        <v>18</v>
      </c>
      <c r="F9" s="14" t="s">
        <v>19</v>
      </c>
      <c r="G9" s="14" t="s">
        <v>20</v>
      </c>
      <c r="H9" s="14" t="s">
        <v>21</v>
      </c>
      <c r="I9" s="14" t="s">
        <v>22</v>
      </c>
      <c r="J9" s="14" t="s">
        <v>23</v>
      </c>
      <c r="K9" s="14" t="s">
        <v>24</v>
      </c>
      <c r="L9" s="14" t="s">
        <v>25</v>
      </c>
      <c r="M9" s="14" t="s">
        <v>26</v>
      </c>
    </row>
    <row r="10" spans="2:13" x14ac:dyDescent="0.25">
      <c r="B10" s="13" t="s">
        <v>27</v>
      </c>
      <c r="C10" s="13"/>
      <c r="D10" s="13"/>
      <c r="E10" s="13"/>
      <c r="F10" s="13"/>
      <c r="G10" s="13"/>
      <c r="H10" s="13"/>
      <c r="I10" s="13"/>
      <c r="J10" s="14">
        <v>57000</v>
      </c>
      <c r="K10" s="14">
        <v>0</v>
      </c>
      <c r="L10">
        <v>0</v>
      </c>
    </row>
    <row r="11" spans="2:13" x14ac:dyDescent="0.25">
      <c r="G11" t="s">
        <v>34</v>
      </c>
      <c r="H11" t="s">
        <v>31</v>
      </c>
      <c r="I11" s="19"/>
      <c r="J11">
        <v>0</v>
      </c>
      <c r="K11">
        <v>0</v>
      </c>
      <c r="L11">
        <v>0</v>
      </c>
    </row>
    <row r="12" spans="2:13" x14ac:dyDescent="0.25">
      <c r="B12" s="15">
        <v>44510</v>
      </c>
      <c r="C12" s="16">
        <v>11597</v>
      </c>
      <c r="D12" t="s">
        <v>50</v>
      </c>
      <c r="E12" t="str">
        <f>E17</f>
        <v xml:space="preserve">Mediapole SPRL </v>
      </c>
      <c r="F12" s="24">
        <v>112.2021</v>
      </c>
      <c r="G12" t="s">
        <v>43</v>
      </c>
      <c r="H12" t="s">
        <v>32</v>
      </c>
      <c r="I12" s="19">
        <f>I13</f>
        <v>41205416654</v>
      </c>
      <c r="J12">
        <v>0</v>
      </c>
      <c r="K12">
        <v>0</v>
      </c>
      <c r="L12">
        <v>0</v>
      </c>
    </row>
    <row r="13" spans="2:13" x14ac:dyDescent="0.25">
      <c r="B13" s="15">
        <f>B12</f>
        <v>44510</v>
      </c>
      <c r="C13" s="16">
        <v>11597</v>
      </c>
      <c r="D13" t="s">
        <v>50</v>
      </c>
      <c r="E13" t="s">
        <v>37</v>
      </c>
      <c r="F13" s="24" t="s">
        <v>39</v>
      </c>
      <c r="G13" t="str">
        <f>G12</f>
        <v>EXJ2011/001100</v>
      </c>
      <c r="H13" t="s">
        <v>40</v>
      </c>
      <c r="I13" s="19">
        <f>I14</f>
        <v>41205416654</v>
      </c>
      <c r="J13">
        <v>0</v>
      </c>
      <c r="K13">
        <v>0</v>
      </c>
      <c r="L13">
        <v>0</v>
      </c>
    </row>
    <row r="14" spans="2:13" x14ac:dyDescent="0.25">
      <c r="B14" s="15">
        <f>B12</f>
        <v>44510</v>
      </c>
      <c r="C14" s="16">
        <v>11597</v>
      </c>
      <c r="D14" t="s">
        <v>50</v>
      </c>
      <c r="E14" t="s">
        <v>38</v>
      </c>
      <c r="F14" s="24">
        <v>154</v>
      </c>
      <c r="G14" t="str">
        <f>G12</f>
        <v>EXJ2011/001100</v>
      </c>
      <c r="H14" t="s">
        <v>41</v>
      </c>
      <c r="I14" s="19">
        <v>41205416654</v>
      </c>
      <c r="J14">
        <v>0</v>
      </c>
      <c r="K14">
        <v>0</v>
      </c>
      <c r="L14">
        <v>0</v>
      </c>
    </row>
    <row r="15" spans="2:13" x14ac:dyDescent="0.25">
      <c r="B15" s="17" t="s">
        <v>28</v>
      </c>
      <c r="C15" s="17"/>
      <c r="D15" s="17"/>
      <c r="E15" s="17"/>
      <c r="F15" s="17"/>
      <c r="G15" s="17"/>
      <c r="H15" s="17"/>
      <c r="I15" s="17"/>
      <c r="J15">
        <v>0</v>
      </c>
      <c r="K15" s="20">
        <v>512.88</v>
      </c>
      <c r="L15">
        <v>1230</v>
      </c>
    </row>
    <row r="16" spans="2:13" x14ac:dyDescent="0.25">
      <c r="B16" s="2"/>
      <c r="C16" s="2"/>
      <c r="D16" s="2"/>
      <c r="E16" s="2"/>
      <c r="F16" s="2"/>
      <c r="G16" s="2" t="s">
        <v>34</v>
      </c>
      <c r="H16" s="2" t="s">
        <v>31</v>
      </c>
      <c r="J16">
        <v>0</v>
      </c>
      <c r="K16">
        <v>0</v>
      </c>
      <c r="L16">
        <v>12350</v>
      </c>
    </row>
    <row r="17" spans="2:12" x14ac:dyDescent="0.25">
      <c r="B17" t="s">
        <v>29</v>
      </c>
      <c r="C17" s="16">
        <v>40817</v>
      </c>
      <c r="D17" s="23" t="s">
        <v>51</v>
      </c>
      <c r="E17" t="s">
        <v>36</v>
      </c>
      <c r="F17" t="s">
        <v>35</v>
      </c>
      <c r="G17" t="s">
        <v>33</v>
      </c>
      <c r="H17" t="s">
        <v>32</v>
      </c>
      <c r="I17">
        <v>63010</v>
      </c>
      <c r="J17">
        <v>0</v>
      </c>
      <c r="K17" s="10" t="s">
        <v>42</v>
      </c>
      <c r="L17">
        <v>0</v>
      </c>
    </row>
    <row r="18" spans="2:12" x14ac:dyDescent="0.25">
      <c r="B18" s="17" t="s">
        <v>30</v>
      </c>
      <c r="C18" s="17"/>
      <c r="D18" s="17"/>
      <c r="E18" s="17"/>
      <c r="F18" s="17"/>
      <c r="G18" s="17"/>
      <c r="H18" s="17"/>
      <c r="I18" s="17"/>
      <c r="J18">
        <v>0</v>
      </c>
      <c r="K18" s="14">
        <v>0</v>
      </c>
      <c r="L18">
        <v>0</v>
      </c>
    </row>
    <row r="19" spans="2:12" x14ac:dyDescent="0.25">
      <c r="G19" t="s">
        <v>34</v>
      </c>
      <c r="H19" t="s">
        <v>31</v>
      </c>
      <c r="J19">
        <v>0</v>
      </c>
      <c r="K19">
        <v>0</v>
      </c>
      <c r="L19">
        <v>0</v>
      </c>
    </row>
    <row r="20" spans="2:12" x14ac:dyDescent="0.25">
      <c r="B20" s="15">
        <f>B12</f>
        <v>44510</v>
      </c>
      <c r="C20" s="16">
        <f>C12</f>
        <v>11597</v>
      </c>
      <c r="D20" t="s">
        <v>50</v>
      </c>
      <c r="E20" t="s">
        <v>62</v>
      </c>
      <c r="F20" t="s">
        <v>61</v>
      </c>
      <c r="G20" t="str">
        <f>G12</f>
        <v>EXJ2011/001100</v>
      </c>
      <c r="H20" t="s">
        <v>53</v>
      </c>
      <c r="I20">
        <v>701000</v>
      </c>
      <c r="J20">
        <v>0</v>
      </c>
      <c r="K20">
        <v>0</v>
      </c>
      <c r="L20">
        <v>0</v>
      </c>
    </row>
    <row r="21" spans="2:12" x14ac:dyDescent="0.25">
      <c r="B21" s="15">
        <f>B12</f>
        <v>44510</v>
      </c>
      <c r="C21" s="16">
        <f>C12</f>
        <v>11597</v>
      </c>
      <c r="D21" t="s">
        <v>50</v>
      </c>
      <c r="E21" t="s">
        <v>62</v>
      </c>
      <c r="F21" t="str">
        <f>F20</f>
        <v>SAJ20110001</v>
      </c>
      <c r="G21" t="str">
        <f>G12</f>
        <v>EXJ2011/001100</v>
      </c>
      <c r="H21" t="s">
        <v>53</v>
      </c>
      <c r="I21">
        <v>701000</v>
      </c>
      <c r="J21">
        <v>0</v>
      </c>
      <c r="K21">
        <v>0</v>
      </c>
      <c r="L21">
        <v>0</v>
      </c>
    </row>
    <row r="22" spans="2:12" x14ac:dyDescent="0.25">
      <c r="B22" s="17" t="s">
        <v>52</v>
      </c>
      <c r="C22" s="17"/>
      <c r="D22" s="17"/>
      <c r="E22" s="17"/>
      <c r="F22" s="17"/>
      <c r="G22" s="17"/>
      <c r="H22" s="17"/>
      <c r="I22" s="17"/>
      <c r="J22">
        <v>0</v>
      </c>
      <c r="K22">
        <v>0</v>
      </c>
      <c r="L22">
        <v>0</v>
      </c>
    </row>
    <row r="23" spans="2:12" x14ac:dyDescent="0.25">
      <c r="J23">
        <v>0</v>
      </c>
      <c r="K23">
        <v>0</v>
      </c>
      <c r="L23">
        <v>0</v>
      </c>
    </row>
    <row r="24" spans="2:12" x14ac:dyDescent="0.25">
      <c r="B24" s="15">
        <f>B12</f>
        <v>44510</v>
      </c>
      <c r="C24" s="16">
        <f>C12</f>
        <v>11597</v>
      </c>
      <c r="D24" t="s">
        <v>50</v>
      </c>
      <c r="E24" t="str">
        <f>E17</f>
        <v xml:space="preserve">Mediapole SPRL </v>
      </c>
      <c r="F24" s="24">
        <f>F12</f>
        <v>112.2021</v>
      </c>
      <c r="G24" t="str">
        <f>G12</f>
        <v>EXJ2011/001100</v>
      </c>
      <c r="H24" t="s">
        <v>55</v>
      </c>
      <c r="I24">
        <v>21022182544</v>
      </c>
      <c r="J24">
        <v>0</v>
      </c>
      <c r="K24">
        <v>0</v>
      </c>
      <c r="L24">
        <v>0</v>
      </c>
    </row>
    <row r="25" spans="2:12" x14ac:dyDescent="0.25">
      <c r="B25" s="15">
        <f>B12</f>
        <v>44510</v>
      </c>
      <c r="C25" s="16">
        <f>C12</f>
        <v>11597</v>
      </c>
      <c r="D25" t="s">
        <v>50</v>
      </c>
      <c r="E25" t="str">
        <f>E13</f>
        <v xml:space="preserve">Distrib PC </v>
      </c>
      <c r="F25" t="str">
        <f>F13</f>
        <v>Mercedes</v>
      </c>
      <c r="G25" t="str">
        <f>G12</f>
        <v>EXJ2011/001100</v>
      </c>
      <c r="H25" t="str">
        <f>H24</f>
        <v>VAT-IN-V83-21-C1-96</v>
      </c>
      <c r="I25">
        <f>I24</f>
        <v>21022182544</v>
      </c>
      <c r="J25">
        <v>0</v>
      </c>
      <c r="K25">
        <v>0</v>
      </c>
      <c r="L25">
        <v>0</v>
      </c>
    </row>
    <row r="26" spans="2:12" x14ac:dyDescent="0.25">
      <c r="B26" s="15">
        <f>B12</f>
        <v>44510</v>
      </c>
      <c r="C26" s="16">
        <f>C12</f>
        <v>11597</v>
      </c>
      <c r="D26" t="s">
        <v>50</v>
      </c>
      <c r="E26" t="str">
        <f>E14</f>
        <v xml:space="preserve">Elec Import </v>
      </c>
      <c r="F26" s="24">
        <f>F14</f>
        <v>154</v>
      </c>
      <c r="G26" t="str">
        <f>G12</f>
        <v>EXJ2011/001100</v>
      </c>
      <c r="H26" t="str">
        <f>H24</f>
        <v>VAT-IN-V83-21-C1-96</v>
      </c>
      <c r="I26">
        <f>I24</f>
        <v>21022182544</v>
      </c>
      <c r="J26">
        <v>0</v>
      </c>
      <c r="K26">
        <v>0</v>
      </c>
      <c r="L26">
        <v>0</v>
      </c>
    </row>
  </sheetData>
  <mergeCells count="13">
    <mergeCell ref="B5:D5"/>
    <mergeCell ref="F4:G4"/>
    <mergeCell ref="B22:I22"/>
    <mergeCell ref="I4:J4"/>
    <mergeCell ref="K4:L4"/>
    <mergeCell ref="B2:M3"/>
    <mergeCell ref="K5:L5"/>
    <mergeCell ref="F5:G7"/>
    <mergeCell ref="B10:I10"/>
    <mergeCell ref="B15:I15"/>
    <mergeCell ref="B18:I18"/>
    <mergeCell ref="B1:M1"/>
    <mergeCell ref="B4:D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Students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Lab12</dc:creator>
  <cp:lastModifiedBy>Lab12</cp:lastModifiedBy>
  <dcterms:created xsi:type="dcterms:W3CDTF">2025-03-04T06:26:45Z</dcterms:created>
  <dcterms:modified xsi:type="dcterms:W3CDTF">2025-03-11T07:12:03Z</dcterms:modified>
</cp:coreProperties>
</file>