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Applications/MAMP/htdocs/c4/documentacion/"/>
    </mc:Choice>
  </mc:AlternateContent>
  <xr:revisionPtr revIDLastSave="0" documentId="13_ncr:1_{433681DF-1BF2-2F4B-AEB0-D56F448EDC0B}" xr6:coauthVersionLast="47" xr6:coauthVersionMax="47" xr10:uidLastSave="{00000000-0000-0000-0000-000000000000}"/>
  <bookViews>
    <workbookView xWindow="0" yWindow="500" windowWidth="28800" windowHeight="16420" activeTab="6" xr2:uid="{00000000-000D-0000-FFFF-FFFF00000000}"/>
  </bookViews>
  <sheets>
    <sheet name="Corporativas" sheetId="2" r:id="rId1"/>
    <sheet name="Supersociedades" sheetId="4" r:id="rId2"/>
    <sheet name="Seg. Información" sheetId="5" r:id="rId3"/>
    <sheet name="Laborales" sheetId="6" r:id="rId4"/>
    <sheet name="Ambientales" sheetId="7" r:id="rId5"/>
    <sheet name="Tributarias" sheetId="12" r:id="rId6"/>
    <sheet name="SST" sheetId="13" r:id="rId7"/>
    <sheet name="Contraloría" sheetId="1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7" roundtripDataSignature="AMtx7mgHU6sBhyrkzAVNi+KM/kU1DNv+0Q=="/>
    </ext>
  </extLst>
</workbook>
</file>

<file path=xl/calcChain.xml><?xml version="1.0" encoding="utf-8"?>
<calcChain xmlns="http://schemas.openxmlformats.org/spreadsheetml/2006/main">
  <c r="A179" i="13" l="1"/>
  <c r="A169" i="13"/>
  <c r="A170" i="13" s="1"/>
  <c r="A171" i="13" s="1"/>
  <c r="A172" i="13" s="1"/>
  <c r="A173" i="13" s="1"/>
  <c r="A174" i="13" s="1"/>
  <c r="A175" i="13" s="1"/>
  <c r="A176" i="13" s="1"/>
  <c r="A148" i="13"/>
  <c r="A149" i="13" s="1"/>
  <c r="A150" i="13" s="1"/>
  <c r="A151" i="13" s="1"/>
  <c r="A152" i="13" s="1"/>
  <c r="A153" i="13" s="1"/>
  <c r="A154" i="13" s="1"/>
  <c r="A155" i="13" s="1"/>
  <c r="A156" i="13" s="1"/>
  <c r="A157" i="13" s="1"/>
  <c r="A158" i="13" s="1"/>
  <c r="A159" i="13" s="1"/>
  <c r="A160" i="13" s="1"/>
  <c r="A161" i="13" s="1"/>
  <c r="A162" i="13" s="1"/>
  <c r="A163" i="13" s="1"/>
  <c r="A164" i="13" s="1"/>
  <c r="A145" i="13"/>
  <c r="A135" i="13"/>
  <c r="A136" i="13" s="1"/>
  <c r="A137" i="13" s="1"/>
  <c r="A138" i="13" s="1"/>
  <c r="A139" i="13" s="1"/>
  <c r="A140" i="13" s="1"/>
  <c r="A141" i="13" s="1"/>
  <c r="A142" i="13" s="1"/>
  <c r="A131" i="13"/>
  <c r="A132" i="13" s="1"/>
  <c r="A127" i="13"/>
  <c r="A128" i="13" s="1"/>
  <c r="A119" i="13"/>
  <c r="A120" i="13" s="1"/>
  <c r="A121" i="13" s="1"/>
  <c r="A122" i="13" s="1"/>
  <c r="A123" i="13" s="1"/>
  <c r="A124" i="13" s="1"/>
  <c r="A110" i="13"/>
  <c r="A111" i="13" s="1"/>
  <c r="A112" i="13" s="1"/>
  <c r="A113" i="13" s="1"/>
  <c r="A114" i="13" s="1"/>
  <c r="A115" i="13" s="1"/>
  <c r="A116" i="13" s="1"/>
  <c r="A117" i="13" s="1"/>
  <c r="A102" i="13"/>
  <c r="A103" i="13" s="1"/>
  <c r="A104" i="13" s="1"/>
  <c r="A105" i="13" s="1"/>
  <c r="A106" i="13" s="1"/>
  <c r="A107" i="13" s="1"/>
  <c r="A97" i="13"/>
  <c r="A98" i="13" s="1"/>
  <c r="A99" i="13" s="1"/>
  <c r="A93" i="13"/>
  <c r="A94" i="13" s="1"/>
  <c r="A88" i="13"/>
  <c r="A89" i="13" s="1"/>
  <c r="A90" i="13" s="1"/>
  <c r="A83" i="13"/>
  <c r="A84" i="13" s="1"/>
  <c r="A85" i="13" s="1"/>
  <c r="A80" i="13"/>
  <c r="A72" i="13"/>
  <c r="A73" i="13" s="1"/>
  <c r="A74" i="13" s="1"/>
  <c r="A75" i="13" s="1"/>
  <c r="A76" i="13" s="1"/>
  <c r="A77" i="13" s="1"/>
  <c r="A66" i="13"/>
  <c r="A67" i="13" s="1"/>
  <c r="A68" i="13" s="1"/>
  <c r="A69" i="13" s="1"/>
  <c r="A56" i="13"/>
  <c r="A57" i="13" s="1"/>
  <c r="A58" i="13" s="1"/>
  <c r="A59" i="13" s="1"/>
  <c r="A60" i="13" s="1"/>
  <c r="A61" i="13" s="1"/>
  <c r="A62" i="13" s="1"/>
  <c r="A63" i="13" s="1"/>
  <c r="A52" i="13"/>
  <c r="A41" i="13"/>
  <c r="A42" i="13" s="1"/>
  <c r="A43" i="13" s="1"/>
  <c r="A44" i="13" s="1"/>
  <c r="A45" i="13" s="1"/>
  <c r="A46" i="13" s="1"/>
  <c r="A47" i="13" s="1"/>
  <c r="A48" i="13" s="1"/>
  <c r="A49" i="13" s="1"/>
  <c r="A17" i="13"/>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10" i="13"/>
  <c r="A11" i="13" s="1"/>
  <c r="A12" i="13" s="1"/>
  <c r="A13" i="13" s="1"/>
  <c r="A14"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70" authorId="0" shapeId="0" xr:uid="{00000000-0006-0000-0700-000001000000}">
      <text>
        <r>
          <rPr>
            <sz val="11"/>
            <color theme="1"/>
            <rFont val="Calibri"/>
          </rPr>
          <t>======
ID#AAAAVlZsKLE
CONSULTORIA    (2022-02-16 15:01:24)
Verificar si el ART. 15 aplica o no a las actividades de la empresa.</t>
        </r>
      </text>
    </comment>
  </commentList>
  <extLst>
    <ext xmlns:r="http://schemas.openxmlformats.org/officeDocument/2006/relationships" uri="GoogleSheetsCustomDataVersion1">
      <go:sheetsCustomData xmlns:go="http://customooxmlschemas.google.com/" r:id="rId1" roundtripDataSignature="AMtx7mivpL8f0HcMu2CnAwupu4p7d+llaQ=="/>
    </ext>
  </extLst>
</comments>
</file>

<file path=xl/sharedStrings.xml><?xml version="1.0" encoding="utf-8"?>
<sst xmlns="http://schemas.openxmlformats.org/spreadsheetml/2006/main" count="2195" uniqueCount="767">
  <si>
    <t xml:space="preserve">MATRIZ DE OBLIGACIONES RECURRENTES </t>
  </si>
  <si>
    <t>No.</t>
  </si>
  <si>
    <t>OBLIGACIÓN</t>
  </si>
  <si>
    <t>ENTIDAD</t>
  </si>
  <si>
    <t>NORMA APLICABLE</t>
  </si>
  <si>
    <t>FRECUENCIA</t>
  </si>
  <si>
    <t>RESPONSABLE</t>
  </si>
  <si>
    <t>METODOLOGIA DE CONTROL</t>
  </si>
  <si>
    <t>CORPORATIVAS</t>
  </si>
  <si>
    <t>1.</t>
  </si>
  <si>
    <t>CUMPLIMIENTO</t>
  </si>
  <si>
    <t>Si</t>
  </si>
  <si>
    <t>2.</t>
  </si>
  <si>
    <t>3.</t>
  </si>
  <si>
    <t>4.</t>
  </si>
  <si>
    <t>5.</t>
  </si>
  <si>
    <t>6.</t>
  </si>
  <si>
    <t>CONTABILIDAD</t>
  </si>
  <si>
    <t>7.</t>
  </si>
  <si>
    <t>8.</t>
  </si>
  <si>
    <t>9.</t>
  </si>
  <si>
    <t>10.</t>
  </si>
  <si>
    <t>11.</t>
  </si>
  <si>
    <t>12.</t>
  </si>
  <si>
    <t>13.</t>
  </si>
  <si>
    <t>14.</t>
  </si>
  <si>
    <t>15.</t>
  </si>
  <si>
    <t>No</t>
  </si>
  <si>
    <t>16.</t>
  </si>
  <si>
    <t>Presentar informes a la Superintendencia de Sociedades cuando así lo requiera. (Aplica a las sociedades vigiladas y/o controladas por la Superintendencia y a las que reciban la circular referenciada)</t>
  </si>
  <si>
    <t>Supersociedades</t>
  </si>
  <si>
    <t>17.</t>
  </si>
  <si>
    <t>18.</t>
  </si>
  <si>
    <t>20.</t>
  </si>
  <si>
    <t>21.</t>
  </si>
  <si>
    <t>22.</t>
  </si>
  <si>
    <t>Enviar los estados financieros de fin de ejercicio junto con los siguientes documentos adicionales: informe de gestión, dictamen del revisor fiscal, certificación de los estados financieros y notas de los estados financieros. Las entidades inspeccionadas deberán enviar certificación de los estados financieros y notas de los mismos. El plazo para el envío de los documentos adicionales y de los documentos que deben ser enviados por las entidades inspeccionadas, es de dos días hábiles siguientes a los plazos señalados a continuación para el envío de los estados financieros:</t>
  </si>
  <si>
    <t>23.</t>
  </si>
  <si>
    <t>Cuando aplique.</t>
  </si>
  <si>
    <t>24.</t>
  </si>
  <si>
    <t>25.</t>
  </si>
  <si>
    <t>Capítulo X. Circular Básica Jurídica  de la Supersociedades</t>
  </si>
  <si>
    <t>Por primera vez, y modificarlo anualmente conforme a los resultados del año anterior</t>
  </si>
  <si>
    <t>Por primera vez, y cuando haya modificaciones</t>
  </si>
  <si>
    <t>Designación del oficial de cumplimiento, quién será el responsable de la supervisión y verificación del Sistema.</t>
  </si>
  <si>
    <t>Por primera vez, y cuando se precise nombrar otro.</t>
  </si>
  <si>
    <t>Oficial de cumplimiento / Representante legal</t>
  </si>
  <si>
    <t>Una vez al año</t>
  </si>
  <si>
    <t>Anual</t>
  </si>
  <si>
    <t>Remitir en medios magnéticos, a la Dirección de Impuestos y Aduanas Nacionales, los estados financieros consolidados, junto con sus respectivos anexos</t>
  </si>
  <si>
    <t>DIAN</t>
  </si>
  <si>
    <t>Art. 631-1 E.T.</t>
  </si>
  <si>
    <t>A más tardar el treinta (30) de junio de cada año</t>
  </si>
  <si>
    <t>NO APLICA</t>
  </si>
  <si>
    <t>Anualmente</t>
  </si>
  <si>
    <t>Expedir certificados de retenciones en la fuente por Impuesto de Renta, Impuesto al valor agregado (IVA) a proveedores</t>
  </si>
  <si>
    <t>Proveedores</t>
  </si>
  <si>
    <t>Art.31 y 33 Decreto 4929 de 2009</t>
  </si>
  <si>
    <t>Mensualmente, cuando aplique.</t>
  </si>
  <si>
    <t>Solicitar certificados de retenciones en la fuente por Impuesto de Renta, Impuesto al valor agregado (IVA) a clientes</t>
  </si>
  <si>
    <t>Clientes</t>
  </si>
  <si>
    <t>Varios</t>
  </si>
  <si>
    <t>Presentar declaraciones de Impuesto al Valor Agregado (IVA)</t>
  </si>
  <si>
    <t>Bimestralmente (Grandes contribuyentes, ingresos superiores a 92.000 UVT y responsables arts. 477 y 481 del E.T)</t>
  </si>
  <si>
    <t>Cuatrimestralmente (Ingresos superiores a 15.000 UVT e inferiores a 92.000)</t>
  </si>
  <si>
    <t>Anualmente (Ingresos inferiores a 15.000 UVT) con pagos del 30% del pagado el año anterior en mayo, 30% en septiembre y el saldo con la declaración</t>
  </si>
  <si>
    <t>Presentar declaraciones del impuesto al consumo</t>
  </si>
  <si>
    <t>Arts. 512-1-512-13 E.T.</t>
  </si>
  <si>
    <t>Bimestralmente</t>
  </si>
  <si>
    <t>Solicitar la resolución de facturación</t>
  </si>
  <si>
    <t>Literal d) Art. 617  E.T.</t>
  </si>
  <si>
    <t>Por primera vez y cuando se termine el número de facturas autorizadas.</t>
  </si>
  <si>
    <t>Pagar impuesto de Timbre cuando se suscriba un contrato de cuantía superior a seis mil (6.000) Unidades de Valor Tributario (UVT) – a partir del año 2010 la tarifa del impuesto de timbre es del cero por ciento (0%)</t>
  </si>
  <si>
    <t>Art. 519 del E.T. y Art.72 Ley 1111 de 2006</t>
  </si>
  <si>
    <t xml:space="preserve">  Cuando aplique</t>
  </si>
  <si>
    <t>Presentar los requerimientos tributarios que sean necesarios y hacerles seguimiento</t>
  </si>
  <si>
    <t>Cuando apliquen</t>
  </si>
  <si>
    <t>Pagar el impuesto al Patrimonio, si al 10 de enero de 2011 se cuenta con un Patrimonio líquido del tres mil millones de pesos ($3.000.000.000)</t>
  </si>
  <si>
    <t>Art.293-1 E.T. art. 2 Ley 1370 de 2009</t>
  </si>
  <si>
    <t>1 de enero de 2011.</t>
  </si>
  <si>
    <t>Presentar información exógena</t>
  </si>
  <si>
    <t>Artículos 623, 623-2 (sic), 623-3, 624, 625, 627, 628, 629, 629-1, 631, 631-1, 631-2, 631-3 y 633 del Estatuto Tributario y Decreto 1738 de 1998</t>
  </si>
  <si>
    <t>Anualmente,  de acuerdo al último  dígito del NIT, en las fechas establecidas por la DIAN para cada año</t>
  </si>
  <si>
    <t>Art. 378-1 E.T.</t>
  </si>
  <si>
    <t>A la espera de reglamentación del gobierno</t>
  </si>
  <si>
    <t>Tramitar el Número de Identificación Tributaria (NIT) de los inversionistas extranjeros</t>
  </si>
  <si>
    <t>Resolución 1521 de 1998 DIAN</t>
  </si>
  <si>
    <t>Por una sola vez antes de realizar la inversión</t>
  </si>
  <si>
    <t>Ley 1943 de 2018 que adicionó el Libro Octavo al Estatuto Tributario y sus artículos 903 al 916</t>
  </si>
  <si>
    <t>Presentar declaración consolidada del impuesto SIMPLE</t>
  </si>
  <si>
    <t>Decreto 2242 de 2015 y Decreto Único Reglamentario 1625 de 2016. Plazo hasta 2019, fechas especificadas por Min-DIAN  (Grandes Contribuyentes hasta el 1 de enero de 2019)</t>
  </si>
  <si>
    <t>Para emisión facturas</t>
  </si>
  <si>
    <t>Reporte de Beneficiario Efectivo (Facultad de solicitud de DIAN. A la fecha no se ha establecido mecanismo para el reporte; potencial mecanismo sin confirmar: información exógena)</t>
  </si>
  <si>
    <t>Ley 1819 de 2016 adiciona literal n a artículo 631 del E.T y adiciona artículos 631-4 y631-5</t>
  </si>
  <si>
    <t>Por definir</t>
  </si>
  <si>
    <t>Departamentales</t>
  </si>
  <si>
    <t>Municipales</t>
  </si>
  <si>
    <t>Cancelar el impuesto predial unificado por cada uno de los inmuebles que posea la propiedad.</t>
  </si>
  <si>
    <t>Alcaldía</t>
  </si>
  <si>
    <t>Capítulo I, Arts. 12 y ss. del E.T. de Barranquilla (Acuerdo 030 de 2008)</t>
  </si>
  <si>
    <t>Cancelar el impuesto de avisos y tableros cuando se coloquen avisos y tableros visibles al público.</t>
  </si>
  <si>
    <t xml:space="preserve">Capítulo III, Arts. 60 y ss. del E.T. de Barranquilla (Acuerdo 030 de 2008) </t>
  </si>
  <si>
    <t>Cuando aplique</t>
  </si>
  <si>
    <t>Cancelar el impuesto a la publicidad exterior visual cuando se exhiba o coloque publicidad exterior visual, diferente del logo, símbolo o nombre colocado en su respectiva sede o establecimiento.</t>
  </si>
  <si>
    <t>Capítulo V, Arts. 72 y ss. del E.T. de Barranquilla (Acuerdo 030 de 2008)</t>
  </si>
  <si>
    <t>LABORALES</t>
  </si>
  <si>
    <t xml:space="preserve">Formalizar la contratación laboral y la afiliación oportuna al régimen de seguridad social. </t>
  </si>
  <si>
    <t>Empleador</t>
  </si>
  <si>
    <t>Art.39 C.S.T.</t>
  </si>
  <si>
    <t>Al momento de contratar personal.</t>
  </si>
  <si>
    <t>RRHH</t>
  </si>
  <si>
    <t>Al momento de contratar personal y a lo largo de la relación laboral</t>
  </si>
  <si>
    <t>Art. 105 C.S.T.</t>
  </si>
  <si>
    <t>Por una sola vez. Cada vez que se requiera por cambios en la legislación laboral se deben hacer los ajustes correspondientes</t>
  </si>
  <si>
    <t>Ministerio de Trabajo</t>
  </si>
  <si>
    <t xml:space="preserve">Indagación Directa </t>
  </si>
  <si>
    <t>Art. 1o. D. 13/67</t>
  </si>
  <si>
    <t>Fondo de pensiones</t>
  </si>
  <si>
    <t>Art. 259 C.S.T. Art. 17 y 20 Ley 100 de 1993.</t>
  </si>
  <si>
    <t>Mensual</t>
  </si>
  <si>
    <t>EPS</t>
  </si>
  <si>
    <t>Art. 161 y 204 Ley 100 de 1993</t>
  </si>
  <si>
    <t>ARL</t>
  </si>
  <si>
    <t>Art. 21 D.E.1295 de 1994</t>
  </si>
  <si>
    <t>SENA, ICBF, y Caja de Compensación Familiar</t>
  </si>
  <si>
    <t>Ley 21 de 1982, Art. 1 Ley 89/98. Art. 25 Ley 1607 de 2012</t>
  </si>
  <si>
    <t>Al trabajador</t>
  </si>
  <si>
    <t>Art. 306 C.S.T.</t>
  </si>
  <si>
    <t>Una quincena el treinta (30) de junio y otra los primeros veinte (20) días de diciembre. A quienes hubieran trabajado en el respectivo semestre o proporcionalmente al tiempo trabajado.</t>
  </si>
  <si>
    <t>Consignar las cesantías en los Fondos de Cesantías (Un mes de salario por cada año de servicio o proporcionalmente por fracción de año laborado) o pagar las cesantías a la terminación del contrato.</t>
  </si>
  <si>
    <t xml:space="preserve">Fondo de Pensiones y Cesantías. </t>
  </si>
  <si>
    <t>Art. 249 y 253 del C.S.T. y 98 Ley 50 de 1990</t>
  </si>
  <si>
    <t>Anualmente (14 de febrero) o a la terminación del contrato</t>
  </si>
  <si>
    <t>Intereses de Cesantía (12% del valor de las cesantías acumuladas)</t>
  </si>
  <si>
    <t>Fondo de pensiones y cesantías</t>
  </si>
  <si>
    <t>Ley 52 de 1975 D.R. 116 de 1976 D.R. 219 de 1976 Ley 50 de 1990</t>
  </si>
  <si>
    <t>Se deben pagar a más tardar el treinta y uno (31) de enero de cada año.</t>
  </si>
  <si>
    <t>Otorgar al trabajador quince (15) días hábiles de vacaciones remuneradas, por cada año trabajado.</t>
  </si>
  <si>
    <t xml:space="preserve">Art. 186 C.S.T. </t>
  </si>
  <si>
    <t>Cada año</t>
  </si>
  <si>
    <t>Subsidio de transporte para los trabajadores que devenguen hasta dos (2) salarios mínimos</t>
  </si>
  <si>
    <t>Ley 15 de 1959</t>
  </si>
  <si>
    <t>Suministrar, un (1) par de zapatos y un (1) vestido de labor a los trabajadores que devenguen hasta dos (2) salarios mínimos.</t>
  </si>
  <si>
    <t>Art 230 C.S.T. y Art. 7 Ley 11/84</t>
  </si>
  <si>
    <t>Otorgar licencia de maternidad remunerada de dieciocho (18) semanas en la época del parto, a las trabajadoras en estado de embarazo.  En caso de aborto de 2 a 4 semanas de permiso remunerado a la madre.</t>
  </si>
  <si>
    <t>A la trabajadora</t>
  </si>
  <si>
    <t>En los casos de trabajadoras en embarazo</t>
  </si>
  <si>
    <t xml:space="preserve">Otorgar dos descansos remunerados durante la lactancia de la trabajadora por treinta (30) minutos cada uno, dentro de la jornada laboral. </t>
  </si>
  <si>
    <t xml:space="preserve">Art. 238 C.S.T. </t>
  </si>
  <si>
    <t>En los casos de trabajadoras en maternidad hasta los seis meses de edad del hijo.</t>
  </si>
  <si>
    <t>En caso de trabajadores en paternidad.</t>
  </si>
  <si>
    <t>Solicitar a los trabajadores que informen si son declarantes del impuesto de renta para efectos de los cálculos de retención en la fuente</t>
  </si>
  <si>
    <t>Parágrafo 3 Art. 384 E.T.</t>
  </si>
  <si>
    <t>Pagar la correspondiente indemnización cuando se den por terminados los contratos laborales sin justa causa.</t>
  </si>
  <si>
    <t>Al  trabajador</t>
  </si>
  <si>
    <t>Art. 64 del C.S.T.</t>
  </si>
  <si>
    <t>Informar por escrito al trabajador el estado de pago de las cotizaciones de Seguridad Social y parafiscalidad sobre los salarios de los últimos tres (3) meses anteriores a la terminación del contrato, adjuntando los comprobantes de pago que los certifiquen, cuando haya despido sin justa causa.</t>
  </si>
  <si>
    <t>Art. 29 Par.1 Ley 789 de 2002.</t>
  </si>
  <si>
    <t>Dentro de los sesenta (60) días siguientes a la terminación del contrato</t>
  </si>
  <si>
    <t>Pagar la liquidación del contrato cuando este termine por cualquier causa incluyendo primas, cesantías, intereses de cesantías, vacaciones cuando haya lugar a su pago en forma proporcional.</t>
  </si>
  <si>
    <t>Varios C.S.T.</t>
  </si>
  <si>
    <t>A la terminación del contrato</t>
  </si>
  <si>
    <t xml:space="preserve">Deducir y retener a título de retención en la fuente una suma de lo pagado a sus trabajadores para cancelar anticipadamente el impuesto de renta y complementarios. </t>
  </si>
  <si>
    <t>Art. 1º Decreto 4343 de 2004</t>
  </si>
  <si>
    <t>Cuando se efectúe el respectivo pago</t>
  </si>
  <si>
    <t xml:space="preserve">Expedir el certificado de ingresos y retenciones por concepto de salarios, correspondiente al año gravable inmediatamente anterior. </t>
  </si>
  <si>
    <t>Art. 378 del E.T.</t>
  </si>
  <si>
    <t>Dar aviso de cualquier accidente de trabajo a la ARL dentro de las veinticuatro (24) horas siguientes.</t>
  </si>
  <si>
    <t>Art. 1295 de 1994</t>
  </si>
  <si>
    <t>ARL: en las veinticuatro (24) horas sgtes</t>
  </si>
  <si>
    <t>Llevar un registro especial de vacaciones en el que anotará la fecha en que ha ingresado al establecimiento cada trabajador, la fecha en que toma sus vacaciones anuales y en que las termina y la remuneración recibida por las mismas.</t>
  </si>
  <si>
    <t>Art. 5 Decreto 13 de 1967</t>
  </si>
  <si>
    <t>Permanentemente</t>
  </si>
  <si>
    <t>Art 162 C.S:T.</t>
  </si>
  <si>
    <t xml:space="preserve">El empleador está obligado a entregar al trabajador una relación de horas extras laboradas, con las mismas especificaciones anotadas en el libro de registro. </t>
  </si>
  <si>
    <t>Art 162 C.S.T.</t>
  </si>
  <si>
    <t>Cuando labore horas extras</t>
  </si>
  <si>
    <t>Registro en el SIREC, cedulación y control ante Migración Colombia para poder ejercer profesión autorizada en la visas para personal extranjero.</t>
  </si>
  <si>
    <t>Migración Colombia</t>
  </si>
  <si>
    <t>Art. 33 Decreto 834 de 2013</t>
  </si>
  <si>
    <t>Quince (15) días calendario posteriores a la obtención de la visa de trabajo o ingreso al país.</t>
  </si>
  <si>
    <t>Registro y Control ante Migración Colombia de extranjeros visitantes</t>
  </si>
  <si>
    <t>Inscripción de los trabajadores extranjeros en el Registro Único de Trabajadores Extranjeros en Colombia- RUTEC</t>
  </si>
  <si>
    <t>Ministerio del Trabajo</t>
  </si>
  <si>
    <t>Resolución 4386 del 2018</t>
  </si>
  <si>
    <t>Treinta (30) días calendario posteriores a la expedición de la cédula de extranjería por parte de Migración Colombia.</t>
  </si>
  <si>
    <t xml:space="preserve">Auditoría </t>
  </si>
  <si>
    <t>Las empresas que cuenten con más de cincuenta (50) trabajadores que laboren cuarenta y ocho (48) horas a la semana deberán reconocerle a estos dos (2) horas de la jornada laboral por cuenta del Empleador, sean dedicadas exclusivamente a actividades recreativas, culturales, deportivas o de capacitación</t>
  </si>
  <si>
    <t xml:space="preserve">Empleador </t>
  </si>
  <si>
    <t>Art.21 Ley 50 de 1990</t>
  </si>
  <si>
    <t>Cuando Aplique</t>
  </si>
  <si>
    <t xml:space="preserve">Practicar los exámenes de ingreso, periódicos y de retiro en concordancia con el plan de salud ocupacional. </t>
  </si>
  <si>
    <t>Art.348 del C.S.T. Resolución 2346 de 2007 del Ministerio de Protección Social, hoy Ministerio de Trabajo</t>
  </si>
  <si>
    <t xml:space="preserve">Entregar al trabajador que lo solicite, a la expiración de contrato, una certificación en que consten el tiempo de servicio, la índole de la labor y el salario devengado. </t>
  </si>
  <si>
    <t>Art. 57 C.S.T.</t>
  </si>
  <si>
    <t>Solicitar permisos al Inspector de Trabajo para contratar a menores de edad. (Niño, Niña o Adolescente), para que puedan ejercer labores dentro de la jornada de trabajo especial. Se tramita en compañía de los padres quienes dan el aval.</t>
  </si>
  <si>
    <t xml:space="preserve">Art 113 Ley 1098 de 2006 </t>
  </si>
  <si>
    <t xml:space="preserve">Expedir certificación donde conste la fecha de terminación de la relación laboral, última remuneración del trabajador y causa de la terminación al momento de la firma de la liquidación, se podrá enviar mediante correo certificado. </t>
  </si>
  <si>
    <t xml:space="preserve">Art. 46 del Decreto 2852 de diciembre de 2013. </t>
  </si>
  <si>
    <t>Al terminar la relación laboral</t>
  </si>
  <si>
    <t>AMBIENTAL</t>
  </si>
  <si>
    <t xml:space="preserve">L.99/93 </t>
  </si>
  <si>
    <t>Permanente</t>
  </si>
  <si>
    <t>Art.20 D.1220/05</t>
  </si>
  <si>
    <t>D. 1713/02 D. 838/05</t>
  </si>
  <si>
    <t xml:space="preserve">Permiso de lavado de fachada </t>
  </si>
  <si>
    <t>Ministerio del Medio Ambiente, Departamento Técnico Administrativo del Medio Ambiente de Barranquilla (DAMAB).</t>
  </si>
  <si>
    <t>D. 948 de 1995, Art. 16</t>
  </si>
  <si>
    <t>Indagación Directa</t>
  </si>
  <si>
    <t>Auditoría</t>
  </si>
  <si>
    <t>SEGURIDAD Y SALUD EN EL TRABAJO</t>
  </si>
  <si>
    <t>PRINCIPIOS Y NORMAS GENERALES</t>
  </si>
  <si>
    <t xml:space="preserve">Al empleador le corresponden obligaciones de protección y de seguridad para con los trabajadores, y a éstos obligaciones de obediencia y fidelidad para con el empleador. </t>
  </si>
  <si>
    <t xml:space="preserve">
Código Sustantivo del Trabajo</t>
  </si>
  <si>
    <t>Artículos: 9, 10, 11, 12, 13, 56, 57, 205, 206, 216, 220, 221, 230, 340, 348, y 349.</t>
  </si>
  <si>
    <t xml:space="preserve">RR HH- AREA DE BIENESTAR Y SEGURIDAD Y SALUD EN EL TRABAJO  </t>
  </si>
  <si>
    <t xml:space="preserve">Poner a disposición de los trabajadores, salvo estipulación en contrario, los instrumentos adecuados y las materias primas necesarias para la realización de las labores. </t>
  </si>
  <si>
    <t xml:space="preserve">Procurar a los trabajadores locales apropiados y elementos adecuados de protección contra los accidentes y enfermedades laborales en forma que se garanticen razonablemente la seguridad y la salud. </t>
  </si>
  <si>
    <t xml:space="preserve"> Prestar inmediatamente los primeros auxilios en caso de accidente o de enfermedad. A este efecto en todo establecimiento, taller o fábrica que ocupe habitualmente más de diez (10) trabajadores, deberá mantenerse lo necesario.</t>
  </si>
  <si>
    <t xml:space="preserve"> Elaborar un reglamento especial de higiene y seguridad, a más tardar dentro de los tres (3) meses siguientes a la iniciación de labores, si se trata de un nuevo establecimiento</t>
  </si>
  <si>
    <t xml:space="preserve">Anualmente </t>
  </si>
  <si>
    <t>Todo trabajador que sufra un accidente de trabajo está en la obligación de dar inmediatamente aviso al empleador o a su representante. El empleador no es responsable de la agravación de que se presente en las lesiones o perturbaciones, por razón de no haber dado el trabajador este aviso o haberlo demorado sin justa causa.</t>
  </si>
  <si>
    <t>DERECHOS Y GARANTIAS DE LOS COLOMBIANOS</t>
  </si>
  <si>
    <t>Todo individuo, tiene derecho a la vida, a la libertad y a la seguridad de su persona</t>
  </si>
  <si>
    <t xml:space="preserve">
Declaración Universal de los Derechos Humanos de 1948( Onu)</t>
  </si>
  <si>
    <t>Artículo: 3</t>
  </si>
  <si>
    <t xml:space="preserve">Para preservar, conservar y mejorar la salud de los individuos en sus ocupaciones la presente Ley establece normas tendientes a: 
a) Prevenir todo daño para la salud de las personas, derivado de las condiciones de trabajo;
b) Proteger a la persona contra los riesgos relacionados con agentes físicos, químicos, biológicos, orgánicos, mecánicos y otros que pueden afectar la salud individual o colectiva en los lugares de trabajo;
c) Eliminar o controlar los agentes nocivos para la salud en los lugares de trabajo;
d) Proteger la salud de los trabajadores y de la población contra los riesgos causados por las radiaciones; 
e) Proteger a los trabajadores y a la población contra los riesgos para la salud provenientes de la producción, almacenamiento, transporte, expendio, uso o disposición de sustancias peligrosas para la salud pública. </t>
  </si>
  <si>
    <t>Ministerio de salud 
Ley 9 de 1979</t>
  </si>
  <si>
    <t>Artículos: 80, 90 - 96, 97 - 128,
155 - 170, 171 - 210, 243 - 278, 280 - 287, 
304 - 306.</t>
  </si>
  <si>
    <t xml:space="preserve">El empleador debe responsabilizarse de un programa permanente de medicina, higiene y seguridad en el trabajo destinado a proteger y mantener la salud de los trabajadores de conformidad con la presente Ley y sus reglamentaciones; Todos los trabajadores están obligados a: 
a) Cumplir las disposiciones de la presente Ley y sus reglamentaciones, así como con las normas del reglamento de medicina, higiene y seguridad que se establezca; 
b) Usar y mantener adecuadamente los dispositivos para control de riesgos y equipos de protección personal y conservar en orden y ase los lugares de trabajo; 
c) Colaborar y participar en la implantación y mantenimiento de las medidas de prevención de riesgos para la salud que se adopten en el lugar de trabajo. </t>
  </si>
  <si>
    <t>Artículos: 84 y 85</t>
  </si>
  <si>
    <t xml:space="preserve">Obligaciones del Empleador: elaborar  su  propia  reglamentación  y  hacer cumplir  a  los  trabajadores  las  obligaciones  de  Salud  Ocupacional  que  les correspondan. Son obligaciones de los trabajadores:  (Utilizar y mantener adecuadamente las instalaciones de la Empresa, los elementos de trabajo, los dispositivos para control de  riesgos y  los equipos de protección personal que el patrono suministre, y conservar el orden y aseo en los lugares de trabajo)  Abstenerse  de  operar  sin  la  debida  autorización  vehículos,  maquinarias  o  equipos distintos a los que les han sido asignados.  d)  Dar aviso inmediato a sus superiores sobre la existencia de condiciones defectuosas, o  fallas  en  las  instalaciones,  maquinarias,  procesos  y  operaciones  de  trabajo,  y sistemas de control de riesgos. </t>
  </si>
  <si>
    <t xml:space="preserve">                                                                     Artículos: 2 y 3.</t>
  </si>
  <si>
    <t xml:space="preserve"> Responsabilidades de los Patronos. y responsabilidades de los trabajadores. Cumplir las que impone el artículo 85 de la Ley 9a. de 1979 y el Código Sustantivo de Trabajo; b) Participar en la ejecución, vigilancia y control de los programas y actividades de salud ocupacional, por medio de sus representantes en los comités de medicina, higiene y seguridad industrial del establecimiento de trabajo respectivo, y c) Colaborar activamente en el desarrollo de las actividades de Salud Ocupacional en la empresa.</t>
  </si>
  <si>
    <t xml:space="preserve">MINISTERIO DE TRABAJO
Decreto 614 de 1984 </t>
  </si>
  <si>
    <t>PRESIDENCIA DE LA REPÚBLICA                 Artículos: 24 -26, 28, 29, 30 y 31.</t>
  </si>
  <si>
    <t>Destinación de recursos humanos, financieros y físicas indispensables para el desarrollo y cabal cumplimiento de los requerimientos en salud ocupacional por parte del Empleador.</t>
  </si>
  <si>
    <t>Artículo 4. Parráfo 1.</t>
  </si>
  <si>
    <t>El derecho a la vida es inviolable. Todas las personas tienen derecho a su intimidad personal y familiar y a su buen nombre. Todas las personas tienen derecho al libre desarrollo de su personalidad sin más limitaciones que las que imponen los derechos de los demás y el orden jurídico. Se prohíben la esclavitud, la servidumbre y la trata de seres humanos en todas sus formas. Se garantiza la libertad de conciencia. Nadie será molestado por razón de sus convicciones o creencias ni compelido a revelarlas ni obligado a actuar contra su conciencia. Se garantiza la libertad de cultos. Toda persona tiene derecho a profesar libremente su religión y a difundirla en forma individual o colectiva. Se garantiza a toda persona la libertad de expresar y difundir su pensamiento y opiniones. El trabajo es un derecho y una obligación social y goza, en todas sus modalidades, de la especial protección del Estado. Toda persona tiene derecho a un trabajo en condiciones dignas y justas.</t>
  </si>
  <si>
    <t>Artículos: 11 - 61, 63, y 67.</t>
  </si>
  <si>
    <t>Reglamenta artículos 3 y 21 de la Ley 50 de 1990, incluyendo la prórroga de los contratos a término fijo entre 30 días y un año. Desarrollar programas de capacitación que  correspondan a dos horas dentro de la jornada de trabajo de 48 semanales, que pueden acumularse hasta por un año. Incluyendo  actividades recreativas, culturales, deportivas y de capacitación (incluyendo de salud ocupacional), procurando la integración de los trabajadores, el mejoramiento de la productividad y de las relaciones laborales, programadas durante la jornada pero sin afectar el normal funcionamiento de la empresa. La asistencia de los trabajadores es obligatoria. La ejecución puede ser a través del SENA, cajas de compensación, centros culturales, de estudio e instituciones que presten el servicio.</t>
  </si>
  <si>
    <t>Todos los artículos.</t>
  </si>
  <si>
    <t>El empleador debe informar a sus trabajadores, mediante comunicación individual o colectiva, la entidad administradora de riesgos laborales a la cual están afiliados. Igualmente deberá transmitir dicha información, por escrito, a la entidad o entidades promotoras de salud a la que estén afiliados sus trabajadores.</t>
  </si>
  <si>
    <t>Artículo: 8.</t>
  </si>
  <si>
    <t>Definiciones, monto de las incapacidades, prestaciones asistenciales y económicas, determinación de las incapacidades permanente parcial y temporal, estado de invalidez, calificación de invalidez y origen de enfermedad laboral.
El empleador es el responsable de la prevención en riesgos laborales.</t>
  </si>
  <si>
    <t>Artículos: 7, 8, 12, 38, 56 - 60.</t>
  </si>
  <si>
    <t>Obligaciones del empleador. El empleador será responsable: a. Del pago de la totalidad de la cotización de los trabajadores a su servicio, b) Trasladar el monto de las cotizaciones a la entidad administradora de riesgos profesionales correspondiente, dentro de los plazos, que para tal efecto señale el reglamento, c) Procurar el cuidado integral de la salud de los trabajadores y de los ambientes de trabajo. Son deberes de los trabajadores a. Procurar el cuidado integral de la salud, b. Suministrar información clara, veraz y completa sobre su estado de salud  c. Colaborar y velar por el cumplimiento de las obligaciones contraídas por los empleadores en este decreto d. Cumplir las normas, reglamentos e instrucciones de los programas de salud ocupacional de la empresa, e. Participar en la prevención de los riesgos profesionales a través de los comités paritarios de salud ocupacional o como vigías ocupacionales</t>
  </si>
  <si>
    <t>Artículo: 21 y 22.</t>
  </si>
  <si>
    <t>Derecho del empleador de seleccionar y hacer cambio de la Administradora de Riesgos Laborales.</t>
  </si>
  <si>
    <t>Artículos: 3 y 7.</t>
  </si>
  <si>
    <t>En el formulario de afiliación de la empresa, la administradora de riesgos laborales  se comprometerá para con la respectiva empresa a anexar un documento en el que se especifiquen los programas y las acciones de prevención que en el momento se detecten y requieran desarrollarse a corto y mediano plazo.  Prestaciones a cargo de la entidad administradora de riesgos laborales. Será responsable del pago de las prestaciones de que trata el  Decreto 1295 de 1994, la entidad administradora de riesgos profesionales a la cual se encuentre afiliado el trabajador al momento de ocurrir un accidente de trabajo o se diagnostique una enfermedad laboral.</t>
  </si>
  <si>
    <t>Garantía de la afiliación a los Sistemas Generales de Seguridad Social en Salud y Riesgos Laborales.</t>
  </si>
  <si>
    <t>Por la cual se señalan y actualizan las actividades consideradas como peores formas de trabajo infantil y se establece la clasificación de actividades peligrosas y condiciones de trabajo nocivas para la salud e integridad física o psicológica de las personas menores de 18 años de edad
El objeto de la presente es señalar y actualizar las actividades consideradas como peores formas de trabajo infantil y establecer la clasificación de actividades peligrosas y condiciones de trabajo nocivas para la salud e integridad física o psicológica de los menores de 18 años de edad y precisar procedimental y administrativamente el derecho que les asiste a los adolescentes entre 15 y 17 años de edad, a obtener autorización para trabajar.
Autorización para trabajar. Para poder trabajar, los adolescentes entre los 15 y 17 años requieren la respectiva autorización expedida por el inspector de trabajo; a falta de este, la autorización será expedida por el comisario de familia y en su defecto por el alcalde municipal, a solicitud de los padres, del representante legal o del defensor de familia (L. 1098/2006, art. 113). Para tal efecto, se deberán utilizar los formatos y procedimientos que establezca el Ministerio del Trabajo, los cuales se publicarán en la página electrónica del ministerio, así como en la página de gobierno en línea.
Los adolescentes entre 15 y 17 años de edad que hayan obtenido título de formación técnica o tecnológica expedido por el Servicio Nacional de Aprendizaje, Sena, o por instituciones debidamente acreditadas para brindar formación técnica y tecnológica, podrán ser autorizados para trabajar en la actividad en la que fueron capacitados (L. 789/2002, art. 36) y podrán ejercer libremente la respectiva ocupación, arte, oficio o profesión, siempre que el contratante cumpla con lo establecido en los decretos 1295 de 1994 y 933 de 2003, en las resoluciones 1016 de 1989 y 2346 de 2007 y en la Decisión 584 del 2004 del Comité Andino de Autoridades en Seguridad y Salud en el Trabajo y la normativa vigente en salud ocupacional. La autorización de trabajo se expedirá previo estudio del puesto de trabajo y el panorama de riesgos de la actividad que el adolescente va a realizar, documentos que deberán ser allegados por la empresa solicitante.</t>
  </si>
  <si>
    <t>Publicación del reglamento de higiene y seguridad</t>
  </si>
  <si>
    <t>Ley 141  de 1961</t>
  </si>
  <si>
    <t>Congreso de la Republica</t>
  </si>
  <si>
    <t>Sobre la inducción al trabajador y la existencia del reglamento interno de trabajo</t>
  </si>
  <si>
    <t>Relativa a las medidas de higiene y seguridad en las empresas</t>
  </si>
  <si>
    <t>Sobre la prestación de primeros auxilios por parte del empleador en caso de accidente y la existencia de botiquín de primeros auxilios</t>
  </si>
  <si>
    <t>AFILIACIONES AL SISTEMA GENERAL DE RIESGOS LABORALES Y AL SISTEMA DE SALUD Y PENSIÓN</t>
  </si>
  <si>
    <t>La empresa afiliada al SGRL tiene derecho a recibir "Servicios de Prevención" como:
a) Asesoría técnica básica para el diseño del SG SST.
b) Capacitación básica para el montaje de la brigada de primeros auxilios.
c) Capacitación a los miembros del COPASST.
d) Fomento de estilos de trabajo y de vida saludables, de acuerdo con los perfiles epidemiológicos de las empresas.
Las entidades administradoras de riesgos laborales establecerán las prioridades y plazos para el cumplimiento de las obligaciones contenidas en este artículo.</t>
  </si>
  <si>
    <t>Artículo: 35.</t>
  </si>
  <si>
    <t>Afiliación, campo de aplicación , determinación y obligatoriedad de las cotizaciones.</t>
  </si>
  <si>
    <t>Artículos: 1, 2, 9 y 10.</t>
  </si>
  <si>
    <t>Artículo: 43</t>
  </si>
  <si>
    <t>Artículo: 2.</t>
  </si>
  <si>
    <t xml:space="preserve">RR HH-RESPONABLE DEL SG- SST </t>
  </si>
  <si>
    <t>A partir del 1° de enero del 2014, la edad para acceder a la pensión de vejez aumentará dos años, lo que significa que, para las mujeres, pasará a 57 años y, para los hombres, a 62 años. Esta modificación es producto de la Ley 797 del 2003, que actualizó el Sistema General de Pensiones y que previó aumentar la edad de las mujeres, que en la actualidad está en 55 años, y para los hombres, de 60 años, explicó el Ministerio del Trabajo (Min trabajo). 
Incrementa el número de semanas de cotización, es decir, desde el año 2003 se fue sumando 50 semanas de cotización, en el primer año, y 25 semanas, los años sucesivos, que en el 2013 suman en total 1.250 semanas.
Por último, la cartera laboral explicó que esta medida no aplica para el régimen de ahorro individual voluntario, administrado por fondos privados, en donde la pensión depende del esfuerzo y capacidad de ahorro de la persona.</t>
  </si>
  <si>
    <t>Artículo: 9.</t>
  </si>
  <si>
    <t>Toda la circular</t>
  </si>
  <si>
    <t>Afiliación a la seguridad social, mediante el formulario único de afiliación.</t>
  </si>
  <si>
    <t>Por medio de la presente norma, el Congreso de la República, busca conseguir la igualdad en materia salarial, entre hombres y mujeres. Para el efecto describe los criterios que deben aplicar los empleadores para definir la remuneración de sus trabajadores y los mecanismos de control que se implementarán, para garantizar el cumplimiento de esta norma. Los empleadores deben aplicar criterios para definir la remuneración de sus trabajadores</t>
  </si>
  <si>
    <t xml:space="preserve">Por medio del cual se regula la cotización a seguridad social para trabajadores dependientes que laboran por períodos inferiores a un mes, se desarrolla el mecanismo financiero y operativo de que trata el artículo 172 de la Ley 1450 de 2011 y se dictan disposiciones tendientes a lograr la formalización laboral de los trabajadores informales.
Campo de aplicación. El presente decreto se aplica a los 
trabajadores dependientes que cumplan con las siguientes condiciones, sin 
perjuicio de las demás que les son de su naturaleza: 
a.  Que se encuentren vinculados laboralmente. 
b.  Que el contrato sea a tiempo parcial, es decir, que en un mismo mes, sea 
contratado por periodos inferiores a treinta (30) días. 
c.  Que el valor que resulte como remuneración en el mes, sea inferior a un 
(1) salario mínimo mensual legal vigente. 
</t>
  </si>
  <si>
    <t>DÍA DE LA SALUD EN EL TRABAJO</t>
  </si>
  <si>
    <t>Se establece el “Día de la Salud en el Mundo del Trabajo Promover la salud ocupacional y la cultura de la prevención
- Campañas de educación e información de carácter nacional
- Cada 28 de julio</t>
  </si>
  <si>
    <t>Artículo: 1.</t>
  </si>
  <si>
    <t>Se establece el "Día Mundial de la Seguridad y la Salud en el Trabajo " que se celebra anualmente el 28 de abril promueve la prevención de los accidentes del trabajo y las enfermedades profesionales en todo el mundo.</t>
  </si>
  <si>
    <t>ONU
La Agenda 2030 para el Desarrollo Sostenible de las Naciones Unidas</t>
  </si>
  <si>
    <t>Objetivo 8.</t>
  </si>
  <si>
    <t xml:space="preserve">COPASST </t>
  </si>
  <si>
    <t xml:space="preserve">Obligación de la reuniones por parte del COPASST. 
Conformación del Copasst </t>
  </si>
  <si>
    <t>MINISTERIO DE TRABAJO Y SEGURIDAD SOCIAL Y DE SALUD
Resolución 1016 de 1989</t>
  </si>
  <si>
    <t>Artículo: 5.</t>
  </si>
  <si>
    <t>Auditoria</t>
  </si>
  <si>
    <t>Constitución y funcionamiento del Copasst, responsabilidades del Copasst, participación de los Trabajadores en el Copasst, e inspecciones de seguridad en el sitio de trabajo.</t>
  </si>
  <si>
    <t>Artículos: 24 - 26, 28 y 43.</t>
  </si>
  <si>
    <t>Obligación de participación en prevención de riesgos laborales de los trabajadores a través del Copasst; ampliación de periodo del Copasst y empleador suministra 4 horas semanales para el funcionamiento del comité.</t>
  </si>
  <si>
    <t>Artículos: 22, 63</t>
  </si>
  <si>
    <t>Adelantar con el COPASST la investigación de causas en caso de fallecimiento por accidente de trabajo o enfermedad profesional y remitirlo a la ARL dentro de los 15 días calendario siguientes, implementar las acciones determinadas por la ARL en un plazo no superior de 15 días hábiles.</t>
  </si>
  <si>
    <t>Artículo: 4.</t>
  </si>
  <si>
    <t>MINISTERIO DE LA PROTECCIÓN SOCIAL
Resolución 1157 de 2008</t>
  </si>
  <si>
    <t xml:space="preserve">Cada 2 años </t>
  </si>
  <si>
    <t>VIGENCIA Y DEROGATORIAS. La presente ley rige a partir de la fecha de su publicación y promulgación y deroga o modifica las disposiciones que le sean contrarias. PARÁGRAFO 2o. Registro Comité Paritario de Salud Ocupacional. Suprímase el literal f) del artículo 21 del Decreto-ley 1295 de 1994. Se suprime el registro del COPASST ante el Ministerio de la Protección Social.</t>
  </si>
  <si>
    <t>Artículo: 65.</t>
  </si>
  <si>
    <t>Resolución del Ministerio de Salud y Protección Social 2423 de 2018</t>
  </si>
  <si>
    <t>COMITÉ DE CONVIVENCIA LABORAL Y ACOSO LABORAL</t>
  </si>
  <si>
    <t>Adopción de medidas para prevenir, corregir y sancionar el acoso laboral y otros hostigamientos en el marco de las relaciones de trabajo.</t>
  </si>
  <si>
    <t>MINISTERIO DE TRABAJO
Resolución 1356 de 2012</t>
  </si>
  <si>
    <t>Artículo: 74.</t>
  </si>
  <si>
    <t>Conformación del Comité de Convivencia Laboral. La Resolución 652 de 2012 modificada por la Resolución 1356 del mismo año indica la forma como se debe integrar el respectivo comité, atendiendo el número de trabajadores de la empresa, esto es, dos representantes del empleador y dos de los trabajadores con sus respectivos suplentes cuando la empresa cuenta con más de 20 trabajadores y en el evento en que no se supere dicho número, será conformado por un representante del empleador y uno de los trabajadores. Las normas que establecieron su regulación no indican obligación alguna de inscripción en cabeza de los empleadores.</t>
  </si>
  <si>
    <t>MINISTERIO DE TRABAJO                         Concepto Número 28256 de 2014</t>
  </si>
  <si>
    <t>Todo el concepto.</t>
  </si>
  <si>
    <t>REPORTE E INVESTIGACIÓN DE INCIDENTES DE TRABAJO, ACCIDENTES DE TRABAJO Y ENFERMEDAD LABORAL</t>
  </si>
  <si>
    <t>Artículos: 2, 4 y 5</t>
  </si>
  <si>
    <t>Art. 4 y 14</t>
  </si>
  <si>
    <t>Definición de accidente de trabajo.</t>
  </si>
  <si>
    <t>El empleador o contratante deberá notificar a la EPS  a la que se encuentre afiliado el trabajador y a la correspondiente ARL , sobre la ocurrencia del accidente de trabajo o de la enfermedad laboral.
Entrega de copia de FURAT o FUREL (De acuerdo al Caso) al trabajador y a la EPS donde se encuentre afiliado el trabajador accidentado o con enfermedad laboral.</t>
  </si>
  <si>
    <t>Artículo: 3.</t>
  </si>
  <si>
    <t>Aportar elementos para la investigación de accidente de trabajo y/o enfermedad laboral.
Facilitar el conocimiento de las causas, elementos y circunstancias del accidente de trabajo y/o de la enfermedad laboral.
Determinar actividades de prevención de accidentes de trabajo y enfermedades laboral.
Obtener las estadísticas del sistema de información que deben llevar las entidades administradoras de riesgos profesionales y los empleadores, en cuanto a la ocurrencia de accidentes de trabajo y enfermedades laborales.
Uso del instructivo para el diligenciamiento del formato de informe para accidente de trabajo y enfermedad laboral  del empleador o contratante.</t>
  </si>
  <si>
    <t>Artículo: 5.
Anexo técnico I</t>
  </si>
  <si>
    <t>Adopción de que el accidente que se presente en comisión de trabajo se considera accidente laboral desde el inicio de la ejecución de orden o actividad encomendada en el cual se encuentra el desplazamiento desde la residencia del trabajador a la empresa, sede o sitio donde va a cumplir la labor encomendada por ordenes y autoridad del empleador, y la jornada laboral se inicia desde que inicia el desplazamiento de la comisión encomendada</t>
  </si>
  <si>
    <t>Texto completo del Concepto.</t>
  </si>
  <si>
    <t>ACTIVIDADES DE RECREACIÓN</t>
  </si>
  <si>
    <t>Uso de dos (2) horas de la jornada laboral, de las cuarenta y ocho (48) horas a la semana para desarrollo de actividades recreativas, culturales, deportivas o de capacitación.
(Aplica para empresas con más de 50 trabajadores)</t>
  </si>
  <si>
    <t>Artículo: 21.</t>
  </si>
  <si>
    <t>Las empresas con más de 50 trabajadores programarán eventos deportivos, de recreación, culturales y de capacitación directamente, a través de las cajas de compensación familiar o mediante convenio con entidades especializadas. Las cajas deberán desarrollar programas de fomento del deporte, la recreación, el aprovechamiento del tiempo libre y la participación comunitaria para los trabajadores de las empresas afiliadas. Para los fines de la presente Ley, las cajas de compensación familiar darán prioridad a la celebración de convenios con el Instituto Colombiano del Deporte - Col deportes, y con los entes deportivos departamentales y municipales.</t>
  </si>
  <si>
    <t>Artículo: 23.</t>
  </si>
  <si>
    <t>APRENDICES</t>
  </si>
  <si>
    <t>Establece que todas las empresas privadas (excepto construcción) con más de 15 trabajadores están obligadas a vincular aprendices, cuyo periodo no puede superar dos años (un año en estudiantes técnicos y tecnólogos). Cuando la formación de los aprendices sea impartida por el empleador directamente o a través de un tercero diferente al Sena, el empleador podrá solicitar el reembolso económico de este costo en proporción de los aprendices capacitados, cuyo monto será definido por el Sena considerando los costos equivalentes en que incurre el Sena en cursos de formación similares, sin que pueda superar el 50% del valor de los aportes parafiscales al Sena de la empresa.</t>
  </si>
  <si>
    <t>Normas para el contrato de aprendizaje.</t>
  </si>
  <si>
    <t>Afiliación de estudiantes al SG RL</t>
  </si>
  <si>
    <t>AUSENTISMO</t>
  </si>
  <si>
    <t>Ley María: Licencia de paternidad El esposo o compañero permanente de una mujer en licencia de maternidad tendrá derecho a 4 días de licencia remunerada de paternidad (a cargo de la EPS), si sólo él esta cotizando al Sistema de Salud o a 8 días si ambos padres cotizan
- Se debe presentar a la EPS, en los 30 días siguientes al nacimiento el Registro Civil de Nacimiento
- Se requiere una cotización previa de 100 semanas</t>
  </si>
  <si>
    <t>Licencia por Luto: en caso de fallecimiento del cónyuge o compañero permanente o de un  familiar hasta 2° grado de consanguinidad,  1° de afinidad y 1° civil (padres adoptantes o hijos adoptivos), sin  importar la modalidad de contratación o vinculación laboral, el trabajador tendrá derecho a una licencia remunerada de 5 días hábiles. Esta licencia se adiciona en el numeral 10 del art. 57 del CST. El trabajador debe demostrar el fallecimiento mediante documento emitido por la  autoridad competente dentro de los 30 días siguientes al hecho. Establece que es obligación de la EPS prestar ayuda o asesoría  psicológica a la familia.</t>
  </si>
  <si>
    <t>Aumento del plazo de licencia de maternidad
Prohibición de despido por maternidad o lactancia.</t>
  </si>
  <si>
    <t>Artículos: 1 y 2.</t>
  </si>
  <si>
    <t>CONTRATISTAS - TRABAJADORES INDEPENDIENTES</t>
  </si>
  <si>
    <t>Reglamenta la afiliación de los independientes al sistema de riesgos laborales.
Solo puede hacerse cuando el contrato establezca específicamente la actividad, el lugar donde se van a desarrollar funciones, así como el valor y tiempo de labor. La afiliación se hará a través del contratante (por lo tanto se afilia a la respectiva ARL), pero aún está pendiente la expedición del formulario respectivo, aprobado por la Superintendencia Bancaria. En el contrato debe aparecer la intención del trabajador de afiliarse o no al sistema (la afiliación es voluntaria). 
La afiliación debe realizarse dentro de los dos días siguientes a la celebración del contrato. Establece el orden de afiliación: salud, pensiones y riesgos. 
La cotización corre a cargo del trabajador independiente. El ingreso base de cotización corresponderá al 40% del valor neto de la remuneración (no puede ser inferior al estimado para salud)</t>
  </si>
  <si>
    <t>Hasta el 30 de junio de 2012, los afiliados cuyos ingresos mensuales sean inferiores o iguales a un Salario Mínimo Legal Mensual Vigente que estén inscritos en el Registro de Independientes de Bajos Ingresos podrán  continuar afiliadas al Régimen Contributivo hasta tanto se defina su afiliación al Régimen Subsidiado o al Régimen Contributivo y al Sistema General de Pensiones.</t>
  </si>
  <si>
    <t>Los trabajadores independientes que realicen actividades clasificadas en los riesgos IV y V, se deben afiliar al Sistema General de Riesgos Laborales sin que sea necesario presentar copia - del contrato de prestación de servicios. Igualmente, que el costo de la cotización debe ser asumida por empresa o entidad contratante, de manera anticipada Las investigaciones administrativas y las sanciones por incumplimiento de la presente Circular, serán de competencia de las Direcciones Territoriales del Ministerio del Trabajo, de conformidad con el artículo 115 del Decreto Ley 2150 DE 1995.</t>
  </si>
  <si>
    <t>ELEMENTOS DE PROTECCIÓN PERSONAL</t>
  </si>
  <si>
    <t>Artículos: 176 - 185, y 193 - 195.</t>
  </si>
  <si>
    <t xml:space="preserve">Todos los empleadores están obligados a proporcionar a cada trabajador, sin costo para éste, elementos de protección personal en cantidad y calidad acordes con los riesgos reales o potenciales existentes en los lugares de trabajo. </t>
  </si>
  <si>
    <t>Artículos: 122 y 123.</t>
  </si>
  <si>
    <t>Se debe realizar el análisis de las características técnicas de diseño y calidad de los elementos de protección personal que suministran a los trabajadores, de acuerdo con las especificaciones de los fabricantes o autoridades competentes para establecer procedimientos de selección, uso, dotación, mantenimiento y reposición.</t>
  </si>
  <si>
    <t>Los empleadores están obligados a suministrar a sus trabajadores elementos de protección personal, cuya fabricación, resistencia y duración estén sujetos a las normas de calidad para garantizar la seguridad personal de los trabajadores en los puestos o centros de trabajo.</t>
  </si>
  <si>
    <t>Punto A. Numeral 6 de la Circular</t>
  </si>
  <si>
    <t>EVALUACIONES MÉDICAS OCUPACIONALES</t>
  </si>
  <si>
    <t>Por la que se prohíbe solicitar el examen de embarazo como requisito previo a una vinculación laboral.</t>
  </si>
  <si>
    <t>Por la cual se establecen normas para el manejo de la Historia Clínica Archivar las historia clínicas (exámenes pre ocupacionales, periódicos, prevención ...) en un área restringida, con acceso limitado al personal de salud autorizado, conservándolas  en condiciones que garanticen la integridad física y técnica, sin adulteración o alteración de la información. El acceso a la historia clínica, se entiende en todos los casos, única y exclusivamente para los fines que de acuerdo con la ley resulten procedentes, debiendo en todo caso, mantenerse la reserva legal.</t>
  </si>
  <si>
    <t>toda</t>
  </si>
  <si>
    <t>La historia clínica es un registro obligatorio de las condiciones de salud de la persona, como tal es un documento privado sometido a reserva, por lo tanto solo puede ser conocido por terceros previa autorización del titular.</t>
  </si>
  <si>
    <t>Practicar los exámenes médicos ocupacionales de ingreso, periódicos y de retiro, los cuales son a cargo y por cuenta del empleador.</t>
  </si>
  <si>
    <t>A1</t>
  </si>
  <si>
    <t>Artículos: 3 - 6 y 8 - 11.</t>
  </si>
  <si>
    <t>HIGIENE INDUSTRIAL</t>
  </si>
  <si>
    <t>Identificación de agentes de riesgo mediante inspecciones periódicas en las áreas, frentes de trabajo y equipos en general.</t>
  </si>
  <si>
    <t>Registros sobre  inspección periódicamente las redes e instalaciones eléctricas locativas, de maquinaria, equipos y herramientas para controlar los riesgos de electrocución y los peligros de incendio.</t>
  </si>
  <si>
    <t xml:space="preserve">Mensual </t>
  </si>
  <si>
    <t>Evidencias de planeación y desarrollo de un programa de higiene y seguridad industrial.
(Con finalidad de la identificación, reconocimiento, evaluación y control de los factores ambientales que se originen en los lugares de trabajo y que puedan afectar la salud de los trabajadores)</t>
  </si>
  <si>
    <t>Artículo: 11.</t>
  </si>
  <si>
    <t>Entiéndase como contaminación por ruido cualquier emisión de sonido que afecte adversamente la salud o seguridad de los seres humanos, la propiedad o el disfrute de la misma.</t>
  </si>
  <si>
    <t>Artículos: 1-5, 18, 24, 42, 44, 48, 49, y 51-53.</t>
  </si>
  <si>
    <t>Artículos: 1.</t>
  </si>
  <si>
    <t>Proporcionar y mantener un ambiente de trabajo en adecuadas condiciones de higiene y seguridad, establecer métodos de trabajo con el mínimo de riesgos.</t>
  </si>
  <si>
    <t>Artículo: 84</t>
  </si>
  <si>
    <t>Los sistemas de desagüe deben permitir un rápido escurrimiento, evitar obstrucciones, impedir el paso de gases y animales al interior, no permitir el vaciamiento, escape de líquido o formación de depósitos en el interior de las tuberías y la polución del agua. Ningún desagüe tendrá conexión o interconexión con tanques y sistemas de agua potable. Art. 177</t>
  </si>
  <si>
    <t>Artículo: 177</t>
  </si>
  <si>
    <t>Proteger a los trabajadores por medios naturales o artificiales de las corrientes de aire, cambios bruscos de temperatura, humedad o sequedad excesiva. Cuando se presenten temperaturas muy bajas o muy altas, conceder pausas o relevos periódicos. Para realizar la evaluación del ambiente térmico tener en cuenta el índice WBGT.</t>
  </si>
  <si>
    <t>Artículo: 64</t>
  </si>
  <si>
    <t>En los locales cerrados y dependencias anexas, debe renovarse el aire de manera uniforme y constante para proporcionar un ambiente inofensivo y cómodo. Las entradas de aire puro deben estar ubicadas en lugares opuestos a los sitios por donde se extrae o se expulsa el aire viciado.</t>
  </si>
  <si>
    <t>Artículo: 70 - 78.</t>
  </si>
  <si>
    <t>Medidas de Seguridad en Edificaciones. Medios de Evacuación y Código NFPA 101. Código de Seguridad Humana: Establece cuales son los requerimientos que debe cumplir las edificaciones en cuanto a salidas de evacuación, escaleras de emergencia, iluminación de evacuación, sistema de protección especiales, número de personas máximo por unidad de área, entre otros requerimientos; parámetros que son analizados con base en el uso de los edificios es decir comercial, instituciones educativas, hospitales, industrias, entre otros.</t>
  </si>
  <si>
    <t>Toda la norma.</t>
  </si>
  <si>
    <t>Sistemas de señales contra incendio, instalaciones, mantenimiento y usos.</t>
  </si>
  <si>
    <t>Extintores Portátiles: Establece en uno de sus apartes los requisitos para la inspección y mantenimiento de portátiles, igualmente el código 25 de la NFPA Standard for the inspection, testing and maintenance of Water – Based fire protection systems USA: 2002. Establece la periodicidad y pruebas que se deben realizar sobre cada una de las partes componentes de un sistema hidráulico contra incendio.</t>
  </si>
  <si>
    <t>Edificios: Pasillos y corredores.</t>
  </si>
  <si>
    <t>Edificios: Señalización.</t>
  </si>
  <si>
    <t>Edificios: Escaleras.</t>
  </si>
  <si>
    <t>Edificios: Equipamientos, bordillos, pasamanos y agarraderas.</t>
  </si>
  <si>
    <t>RIESGO BIOLÓGICO</t>
  </si>
  <si>
    <t>De las condiciones ambientales, de los agentes biológicos y delos valores  límites en lugares de trabajo. En todos los lugares de trabajo se adoptarán las medidas necesarias para evitar la presencia de agentes químicos y biológicos en el aire con concentraciones, cantidades o niveles tales que representen riesgos para la salud y el bienestar de los trabajadores o de la población en general.</t>
  </si>
  <si>
    <t xml:space="preserve">Artículos:  98, 99, 101, 104 y 110. </t>
  </si>
  <si>
    <t>Toda la Norma.</t>
  </si>
  <si>
    <t>Por el cual se modifica parcialmente el Decreto 1713 de 2002, En relación con el tema de las unidades de almacenamiento de residuos sólidos. Establece las condiciones locativas y de mantenimiento de los lugares de almacenamiento colectivo de residuos, almacenamiento selectivo y derechos de los usuarios.</t>
  </si>
  <si>
    <t>Reglamenta parcialmente la prevención y manejo de los residuos o desechos peligrosos generados en el marco de la gestión integral Clasificación, caracterización, identificación y presentación de los residuos o desechos peligrosos. obligaciones y responsabilidades. de la gestión y manejo de los empaques, envases, embalajes y residuos de productos o sustancias químicas con propiedad o característica peligrosa. registro de generadores de residuos o desechos peligrosos. importación, exportación y transito de residuos o desechos peligrosos</t>
  </si>
  <si>
    <t>RIESGO LOCATIVO</t>
  </si>
  <si>
    <t>De las edificaciones destinadas a lugares de trabajo. Las edificaciones permanentes o temporales que se utilicen como lugares de trabajo, cumplirán con las disposiciones sobre localización y construcción establecidas en esta Ley, sus reglamentaciones y con las normas de zonificación urbana que establezcan las autoridades competentes.</t>
  </si>
  <si>
    <t>Artículos: 90 - 95.</t>
  </si>
  <si>
    <t xml:space="preserve">Caídas a nivel y de alturas. Escaleras. Todas las escaleras de mano, deberán estar construidas con materiales de buena calidad y deberán tener la resistencia necesaria, teniendo en cuenta las cargas y tensiones que deben soportar.  oda escalera de mano deberá estar firme en forma segura, para que no se desplacen sus puntos de apoyo superiores o inferiores; si no fuera posible inmovilizarla en la parte superior, se la fijará sólidamente por la base; si no fuera posible sujetarla en la base,  un  hombre  deberá  estar  al  pie  de  la  escalera  para  evitar    su  deslizamiento; se deberá evitar que las escaleras se comben más de lo normal.  
 Parágrafo.   Las escaleras de mano  se deberán apoyar por  igual  y en  forma apropiada sobre cada uno de sus montantes.  </t>
  </si>
  <si>
    <t>Artículos: 634 - 648.</t>
  </si>
  <si>
    <t xml:space="preserve">Señalización y demarcación en las instalaciones de trabajo. En  todos  los  establecimientos  de  trabajo  en  donde  se  lleven  a  cabo operaciones  y/o  procesos  que  integren  aparatos, máquinas,  equipos,  ductos,  tuberías, etc. y demás instalaciones locativas necesarias para su funcionamiento   se utilizarán los colores  básicos  recomendados  por  la  American  Standard  Asociación  (A.S.A.)  y  otros colores  específicos,  para  identificar  los  elementos, materiales,  etc.  y  demás  elementos específicos  que  determinen  y/o  prevengan  riesgos  que  puedan  causar  accidentes  o enfermedades profesionales.  </t>
  </si>
  <si>
    <t>Artículos: 202 - 204.</t>
  </si>
  <si>
    <t>RIESGO PSICOSOCIAL</t>
  </si>
  <si>
    <t>Vigilancia epidemiológica de factores de riesgo psicosocial en el trabajo. Los empleadores deben adelantar programas de vigilancia epidemiológica de factores de riesgo psicosocial, con el apoyo de expertos y la asesoría de la correspondiente administradora de riesgos profesionales, cuando los trabajadores se encuentren expuestos a factores psicosociales nocivos evaluados como de alto riesgo o que están causando efectos negativos en la salud, en el bienestar o en el trabajo.</t>
  </si>
  <si>
    <t>Artículos: 16 y 17.
 (Aplicabilidad de la Resolución en su integridad para la implementación de SVE)</t>
  </si>
  <si>
    <t>Ley 1616,  garantiza el derecho a la salud mental a la población colombiana.
La nueva norma contempla, entre otras, la creación de un sistema de atención con énfasis en la promoción y prevención, la implementación de acciones para evitar conductas como el denominado matoneo escolar, el suicidio y las prácticas de hostigamiento. Así mismo, establece la obligación de que diversas entidades del Estado articulen sus acciones en este tema. Finalmente, señala que se deberá incluir en los planes de beneficios de todos los regímenes la cobertura de salud mental en forma integral, incluyendo actividades, procedimientos, intervenciones, insumos, dispositivos médicos, entre otros.</t>
  </si>
  <si>
    <t>Artículos: 1 - 5, 7, 9,  20,  21, 35, 36, 38, y 40.</t>
  </si>
  <si>
    <t>Llamados de atención no pueden considerarse acoso laboral</t>
  </si>
  <si>
    <t>Toda la Sentencia.</t>
  </si>
  <si>
    <t>Artículos: 1 - 19.</t>
  </si>
  <si>
    <t>Los empleadores deberán elaborar y adaptar un capítulo al reglamento de trabajo que contemple los mecanismos para prevenir el acoso laboral, así como el procedimiento interno para solucionarlo.
Para efecto de la adaptación del reglamento de trabajo se deberá escuchar a los trabajadores, quienes expresarán sus opiniones, las cuales no son obligatorias ni eliminan el poder de subordinación laboral.</t>
  </si>
  <si>
    <t xml:space="preserve"> Los empleadores deberán adaptar el reglamento de trabajo a los requerimientos de la ley, dentro de los tres (3) meses siguientes a su promulgación (decía 4 en número).</t>
  </si>
  <si>
    <t>Artículos: 2 y 3.</t>
  </si>
  <si>
    <t>Protección especial por parte del Estado de los derechos que tienen los ciudadanos a ser tratados en condiciones de igualdad, sin que puedan ser discriminados en razón de su edad para acceder al trabajo.</t>
  </si>
  <si>
    <t xml:space="preserve">Se garantiza la igualdad salarial y de retribución laboral entre mujeres y hombres se establecen mecanismos para erradicar cualquier forma de discriminación y se dictan otras disposiciones. </t>
  </si>
  <si>
    <t>RIESGO BIOMECÁNICO</t>
  </si>
  <si>
    <t>La carga máxima que un trabajador, de acuerdo a su aptitud física, sus conocimientos y experiencia podrá levantar será de 25 kilogramos de carga compacta; para las mujeres, teniendo en cuenta los anteriores factores será de 12,5 kilogramos de carga compacta.
 Se concederá a los trabajadores dedicados constantemente al levantamiento y transporte de cargas, intervalos de pausa, o períodos libres de esfuerzo físico extraordinario.</t>
  </si>
  <si>
    <t>Artículo: 392.</t>
  </si>
  <si>
    <t>Instalar puestos de trabajo de manera que el personal efectúe las tareas sentado, siempre que sea posible. Los asientos deben ser cómodos y adecuados.</t>
  </si>
  <si>
    <t>Artículo: 37.</t>
  </si>
  <si>
    <t>TRABAJO EN ALTURAS</t>
  </si>
  <si>
    <t xml:space="preserve">RRHH-ADMINSITRACIÓN  Y FIRNANCIERA </t>
  </si>
  <si>
    <t xml:space="preserve"> Plazo para la acreditación. El empleador, empresa, contratista o subcontratista dispondrá de un plazo de dieciséis (16) meses contados a partir de la fecha de la publicación de la presente resolución, para acreditar la competencia laboral del personal que trabaja en alturas.</t>
  </si>
  <si>
    <t>Artículos: 1 - 6.</t>
  </si>
  <si>
    <t>Por la cual se establecen lineamientos para el cumplimiento de la Resolución 0736 de 2009, expedida por el Ministerio de Protección Social, sobre el trabajo en alturas.</t>
  </si>
  <si>
    <t>Procedimientos e instrucciones para trabajos en alturas.</t>
  </si>
  <si>
    <t>Recertificación, plazo de capacitación, y certificación de trabajo en alturas</t>
  </si>
  <si>
    <t>1 parágrafo 3.</t>
  </si>
  <si>
    <t>Artículos: 3.</t>
  </si>
  <si>
    <t>Artículo: 6.</t>
  </si>
  <si>
    <t xml:space="preserve"> Artículos: 9 -10.</t>
  </si>
  <si>
    <t>Artículo: 14.</t>
  </si>
  <si>
    <t xml:space="preserve"> Artículos: 15 y 20.</t>
  </si>
  <si>
    <t>Artículo: 17.</t>
  </si>
  <si>
    <t>Requisitos para ser entrenador de Trabajo en alturas en educación, formación, Experiencia laboral y habilidades.</t>
  </si>
  <si>
    <t>Requisitos para contratación de cursos en trabajo en alturas</t>
  </si>
  <si>
    <t>Por la cual se modifica el numeral 5° del artículo 10 y el parágrafo 4° del artículo 11 de la Resolución 1409 de 2012 y se dictan otras disposiciones</t>
  </si>
  <si>
    <t>Amplía el perfil del Entrenador de Trabajo Seguro en Alturas, exigiéndole entre otros requerimientos: 
 * conocimientos específicos en SG-SST de acuerdo con la organización establecida en la empresa (Políticas, Normas, Reglamentos, Programas y plan de Actividades), además de Conocimientos en Gestión
* Define el Perfil del Coordinador de Trabajo en Alturas , el cual tiene autorización del empleador "para aplicar medidas correctivas inmediatas" para controlar los riesgos asociados a los trabajos en alturas.
* Señala que la función de Coordinador de Trabajo en Altura puede ser llevada a cabo por el Coordinador o Ejecutor del SG-SST o cualquier otro trabajador designado por el empleador.
 * Las entidades acreditadas por el Organismo Nacional de Acreditación de Colombia (ONAC) como organismos certificadores de personas podrán certificar a los entrenadores y coordinadores de trabajos en alturas.</t>
  </si>
  <si>
    <t>TRAMITE DE INCAPACIDADES</t>
  </si>
  <si>
    <t>Reconocimiento incapacidades, debe ser tramitado por el empleador ante la EPS
Aviso de la ocurrencia de un accidente de trabajo.
Calificación de estado de invalidez.
Requisitos de licencia de conducción.
Vigencia de licencia de conducción.
Renovación de licencias.
Revisión periódica de los vehículos.
Primera revisión de vehículos automotores.
Centros de diagnóstico automotor.</t>
  </si>
  <si>
    <t>Artículos: 121, 140, 142, 196, 197, 198, 201, 202, y 203.</t>
  </si>
  <si>
    <t>SISTEMA DE GESTIÓN EN SEGURIDAD Y SALUD EN EL TRABAJO  Y OTROS</t>
  </si>
  <si>
    <t>Todo la norma.</t>
  </si>
  <si>
    <t>Evidencias del Diseño e implementación del SG SST, de acuerdo al Decreto 1072 de 2015.</t>
  </si>
  <si>
    <t xml:space="preserve">Artículos: 1 y 2. </t>
  </si>
  <si>
    <t>Información contenida en el certificada que acredite la aprobación del curso virtual de 50 horas para el (los) responsables del SG SST.
Evidencia de actualización de curso virtual de 20 horas cada 3 años por el (los) responsable del SG SST.</t>
  </si>
  <si>
    <t>Artículos: 11, 15 y 16.</t>
  </si>
  <si>
    <t>Implementación de los estándares mínimos  del Sistema de Gestión de Seguridad y Salud en el Trabajo para empleadores y contratantes.</t>
  </si>
  <si>
    <t>Registros de campañas específicas, tendientes a fomentar la prevención y el control de la fármaco dependencia, el alcoholismo y el tabaquismo, dirigidas a sus trabajadores.</t>
  </si>
  <si>
    <t>Decreto informativo aplicable a los entes que deben emitir las sanciones; se identifica y analiza para tener claridad, en caso de sanciones, de la forma de cómo son tasadas las sanciones.</t>
  </si>
  <si>
    <t>Adopción de medidas tendientes En todo lugar de trabajo se deberán tomar medidas tendientes a disminuir los riesgos laborales
Adopción de medidas para proteger la salud y el bienestar de los trabajadores a través del SG SST.</t>
  </si>
  <si>
    <t>Artículo 11 y 12.</t>
  </si>
  <si>
    <t>Modifica el artículo 2.2.4.10.5 del Decreto único Reglamentario del Trabajo 1072 de 2015, ampliando el término hasta el 1 de julio de 2016 para que los corredores de seguros (Intermediarios de Seguro)</t>
  </si>
  <si>
    <t>REGLAMENTO INTERNO DE TRABAJO Y ESPACIOS LIBRES DE HUMO</t>
  </si>
  <si>
    <t xml:space="preserve">PUBLICACIÓN REGLAMENTO DE TRABAJO. 
Se modifica el artículo 120 del Código Sustantivo del Trabajo, el cual quedará así:
 Una vez cumplida la obligación del artículo 12, el empleador debe publicar el reglamento del trabajo, mediante la fijación de dos (2) copias en caracteres legibles, en dos (2) sitios distintos. Si hubiere varios lugares de trabajo separados, la fijación debe hacerse en cada uno de ellos. </t>
  </si>
  <si>
    <t>Artículo: 22.</t>
  </si>
  <si>
    <t>Indagación directa</t>
  </si>
  <si>
    <t>Publicación de aviso, politica alcohol, y actividades relacionadas.</t>
  </si>
  <si>
    <t>FRECUENCIA/PLAZO/TÉRMINO</t>
  </si>
  <si>
    <t>CUANDO APLIQUE/RECURRENTES</t>
  </si>
  <si>
    <t>Periodicidad</t>
  </si>
  <si>
    <t>Recurrente</t>
  </si>
  <si>
    <t xml:space="preserve">si </t>
  </si>
  <si>
    <t>Reporte</t>
  </si>
  <si>
    <t>si</t>
  </si>
  <si>
    <t>Cuando se requiera</t>
  </si>
  <si>
    <t xml:space="preserve">Recurrentes </t>
  </si>
  <si>
    <t>Dentro de los 3 primero meses de cada año</t>
  </si>
  <si>
    <t>si (por vía estatutaria)</t>
  </si>
  <si>
    <t xml:space="preserve">recurrente </t>
  </si>
  <si>
    <t xml:space="preserve">Divulgación del sistema SAGRILAFT y capacitación de los empleados </t>
  </si>
  <si>
    <t xml:space="preserve">Recurrente </t>
  </si>
  <si>
    <t xml:space="preserve">Programa de Ética Empresarial </t>
  </si>
  <si>
    <t>CUANDO APLIQUE / RECURRENTES</t>
  </si>
  <si>
    <t>PERIODICIDAD</t>
  </si>
  <si>
    <t xml:space="preserve">NA </t>
  </si>
  <si>
    <t>CUANDO APLIQUE / RECURRENTE</t>
  </si>
  <si>
    <t xml:space="preserve">Si </t>
  </si>
  <si>
    <t>NA</t>
  </si>
  <si>
    <t>DERIVADAS DE LA RELACIÓN EXISTENTE ENTRE LA INDUSTRIA DE LAS TELECOMUNICACIONES Y SUS USUARIOS Y DEMÁS ACTORES.</t>
  </si>
  <si>
    <t>SIC</t>
  </si>
  <si>
    <t>Obligación de constante cumplimiento.</t>
  </si>
  <si>
    <t>Jurisdicción Ordinaria y SIC</t>
  </si>
  <si>
    <t>Monitoreo permanente.</t>
  </si>
  <si>
    <t>Jurisdicción Ordinaria</t>
  </si>
  <si>
    <t>Constitución Política de Colombia Art. 20</t>
  </si>
  <si>
    <t>Control permanente</t>
  </si>
  <si>
    <t xml:space="preserve">4. </t>
  </si>
  <si>
    <t xml:space="preserve">Gerente de TICs deberá velar por la protección y el cumplimiento de las disposiciones relativas a la propiedad intelectual. </t>
  </si>
  <si>
    <t>En todo momento</t>
  </si>
  <si>
    <t>Ley 599 de 2000. Art. 194
Ley 1581 de 2012, reglamentada parcialmente por el Decreto 1377 de 2013</t>
  </si>
  <si>
    <t>Gerente TICs</t>
  </si>
  <si>
    <t>En todo momento.</t>
  </si>
  <si>
    <t>SI</t>
  </si>
  <si>
    <t>Reporte de cada Operación.</t>
  </si>
  <si>
    <t xml:space="preserve">Una vez finaliza el proceso de selección, se afilia y se notifica al candidato. </t>
  </si>
  <si>
    <t>En los casos que aplique de acuerdo a la normativa vigente.</t>
  </si>
  <si>
    <t>Art. 41 Código Sustantivo de Trabajo</t>
  </si>
  <si>
    <t>Artículo 2o Ley 2101 de 2021</t>
  </si>
  <si>
    <t xml:space="preserve">SI </t>
  </si>
  <si>
    <t>Ley 2121 de 2021</t>
  </si>
  <si>
    <t>Tributarias</t>
  </si>
  <si>
    <t>Depende de los ingresos</t>
  </si>
  <si>
    <t>Gerente Financiero y Riesgos.</t>
  </si>
  <si>
    <t>Analista Senior de Contabilidad.</t>
  </si>
  <si>
    <t>Gerente
Financiero y
Riesgos</t>
  </si>
  <si>
    <t>Expedir certificados de iniciación o terminación de cada una de las relaciones laborales o legales y reglamentarias, y/o de prestación de servicios que se inicien o terminen en el respectivo período gravable.  Una copia de los certificados deberá remitirse a la Dirección de Impuestos y Aduanas Nacionales.</t>
  </si>
  <si>
    <t>Tres (3) veces al año (30 de abril, 31 de agosto y 20 de diciembre )</t>
  </si>
  <si>
    <t>PRESIDENTE DE LA REPÚBLICA
Ley 1822 de 2017</t>
  </si>
  <si>
    <t xml:space="preserve">MINISTERIO DE TRABAJO Y SEGURIDAD SOCIAL
Resolución 1016 de 1989 </t>
  </si>
  <si>
    <t>DIRECCIÓN TÉCNICA DE RIESGOS LABORALES
Circular Unificada de 2004</t>
  </si>
  <si>
    <t>En las fechas señaladas por la Supersociedades</t>
  </si>
  <si>
    <r>
      <rPr>
        <b/>
        <sz val="10"/>
        <color rgb="FF000000"/>
        <rFont val="Bookman Old Style"/>
        <family val="1"/>
      </rPr>
      <t>Ministerio de salud</t>
    </r>
    <r>
      <rPr>
        <sz val="10"/>
        <color rgb="FF000000"/>
        <rFont val="Bookman Old Style"/>
        <family val="1"/>
      </rPr>
      <t xml:space="preserve"> 
Ley 9 de 1979</t>
    </r>
  </si>
  <si>
    <r>
      <rPr>
        <b/>
        <sz val="10"/>
        <color rgb="FF000000"/>
        <rFont val="Bookman Old Style"/>
        <family val="1"/>
      </rPr>
      <t xml:space="preserve">MINISTERIO DE TRABAJO Y SEGURIDAD SOCIAL </t>
    </r>
    <r>
      <rPr>
        <sz val="10"/>
        <color rgb="FF000000"/>
        <rFont val="Bookman Old Style"/>
        <family val="1"/>
      </rPr>
      <t xml:space="preserve">
Resolución 2400 de 1979</t>
    </r>
  </si>
  <si>
    <r>
      <t xml:space="preserve">
</t>
    </r>
    <r>
      <rPr>
        <sz val="10"/>
        <color rgb="FF000000"/>
        <rFont val="Bookman Old Style"/>
        <family val="1"/>
      </rPr>
      <t>MINISTERIO DE TRABAJO Y MINISTERIO DE SALUD
Resolución 1016 de 1989</t>
    </r>
  </si>
  <si>
    <r>
      <rPr>
        <sz val="10"/>
        <color rgb="FF000000"/>
        <rFont val="Bookman Old Style"/>
        <family val="1"/>
      </rPr>
      <t>ASAMBLEA COSTITUYENTE
Constitución Política de 1991</t>
    </r>
  </si>
  <si>
    <r>
      <rPr>
        <sz val="10"/>
        <color rgb="FF000000"/>
        <rFont val="Bookman Old Style"/>
        <family val="1"/>
      </rPr>
      <t>PRESIDENCIA DE LA REPÚBLICA
Decreto 1127 Abril 29 de 1991</t>
    </r>
  </si>
  <si>
    <r>
      <rPr>
        <sz val="10"/>
        <color rgb="FF000000"/>
        <rFont val="Bookman Old Style"/>
        <family val="1"/>
      </rPr>
      <t>PRESIDENCIA DE LA REPÚBLICA
Decreto 1772 de 1994</t>
    </r>
  </si>
  <si>
    <r>
      <rPr>
        <sz val="10"/>
        <color rgb="FF000000"/>
        <rFont val="Bookman Old Style"/>
        <family val="1"/>
      </rPr>
      <t>MINISTERIO DE GOBIERNO
Decreto Ley 1295 de 1994</t>
    </r>
  </si>
  <si>
    <r>
      <rPr>
        <sz val="10"/>
        <color rgb="FF000000"/>
        <rFont val="Bookman Old Style"/>
        <family val="1"/>
      </rPr>
      <t>PRESIDENCIA DE LA REPÚBLICA
Decreto 1530 de 1996</t>
    </r>
  </si>
  <si>
    <r>
      <t xml:space="preserve">Por el cual se modifica la Tabla de Clasificación de Actividades Económicas para el SGRL para los afiliados.
</t>
    </r>
    <r>
      <rPr>
        <sz val="10"/>
        <color rgb="FFDD0806"/>
        <rFont val="Bookman Old Style"/>
        <family val="1"/>
      </rPr>
      <t>Derogó al Decreto 2100 de 1996</t>
    </r>
  </si>
  <si>
    <r>
      <rPr>
        <sz val="10"/>
        <color rgb="FF000000"/>
        <rFont val="Bookman Old Style"/>
        <family val="1"/>
      </rPr>
      <t>MINISTERIO DE TRABAJO Y SEGURIDAD SOCIAL
Decreto 1602 de 2002</t>
    </r>
  </si>
  <si>
    <r>
      <rPr>
        <sz val="10"/>
        <color rgb="FF000000"/>
        <rFont val="Bookman Old Style"/>
        <family val="1"/>
      </rPr>
      <t>MINISTERIO DE LA PROTECCIÓN SOCIAL
Resolución 1747 de 2008</t>
    </r>
  </si>
  <si>
    <r>
      <t xml:space="preserve">Se establecen otras disposiciones relacionadas con la planilla de integral de liquidación de aportes (PILA)
</t>
    </r>
    <r>
      <rPr>
        <sz val="10"/>
        <color rgb="FFDD0806"/>
        <rFont val="Bookman Old Style"/>
        <family val="1"/>
      </rPr>
      <t>Modifica  la Resolución 1747 de 2008</t>
    </r>
  </si>
  <si>
    <r>
      <rPr>
        <sz val="10"/>
        <color rgb="FF000000"/>
        <rFont val="Bookman Old Style"/>
        <family val="1"/>
      </rPr>
      <t>CONGRESO DE LA REPÚBLICA
Ley 1562 de 2012</t>
    </r>
  </si>
  <si>
    <r>
      <rPr>
        <sz val="10"/>
        <color rgb="FF000000"/>
        <rFont val="Bookman Old Style"/>
        <family val="1"/>
      </rPr>
      <t>MINISTERIO DE SALUD Y PROTECCIÓN SOCIAL
Circular 034 de 2013</t>
    </r>
  </si>
  <si>
    <r>
      <rPr>
        <sz val="10"/>
        <color rgb="FF000000"/>
        <rFont val="Bookman Old Style"/>
        <family val="1"/>
      </rPr>
      <t>MINISTERIO DE TRABAJO
 Resolución 3597 de 2013</t>
    </r>
  </si>
  <si>
    <r>
      <rPr>
        <sz val="10"/>
        <color rgb="FF000000"/>
        <rFont val="Bookman Old Style"/>
        <family val="1"/>
      </rPr>
      <t>PRESIDENCIA DE LA REPÚBLICA
Decreto 1772  de 1994</t>
    </r>
  </si>
  <si>
    <r>
      <rPr>
        <i/>
        <sz val="10"/>
        <color theme="1"/>
        <rFont val="Bookman Old Style"/>
        <family val="1"/>
      </rPr>
      <t xml:space="preserve">Aportes a la seguridad social: </t>
    </r>
    <r>
      <rPr>
        <sz val="10"/>
        <color theme="1"/>
        <rFont val="Bookman Old Style"/>
        <family val="1"/>
      </rPr>
      <t xml:space="preserve">Estando vigente la relación laboral no se podrá desafiliar al trabajador ni a sus beneficiarios de los servicios de salud, cuando hubiera mediado la correspondiente  retención de los recursos por parte del empleador y no hubiera procedido a su giro a la entidad promotora de salud. 
Los servicios continuarán siendo prestados por la entidad promotora de salud a la que el trabajador esté  afiliado, sin perjuicio de la responsabilidad del empleador, conforme las disposiciones legales. La empresa promotora de salud respectiva, cobrará al empleador las cotizaciones en mora con los recargos y demás sanciones establecidos en la ley. </t>
    </r>
  </si>
  <si>
    <r>
      <rPr>
        <sz val="10"/>
        <color rgb="FF000000"/>
        <rFont val="Bookman Old Style"/>
        <family val="1"/>
      </rPr>
      <t>CONGRESO DE LA REPÚBLICA
Ley 789 de 2002</t>
    </r>
  </si>
  <si>
    <r>
      <t>Se modifican los literales a), e),i), del artículo 13 de la Ley 100 de 1993 y se adiciona dicho artículo con los literales l), m), n), o) y p), todos los cuales quedarán así: Artículo 13. Características del Sistema General de Pensiones.</t>
    </r>
    <r>
      <rPr>
        <i/>
        <sz val="10"/>
        <color theme="1"/>
        <rFont val="Bookman Old Style"/>
        <family val="1"/>
      </rPr>
      <t xml:space="preserve"> a) La afiliación es obligatoria para todos los trabajadores dependientes e independientes;</t>
    </r>
  </si>
  <si>
    <r>
      <rPr>
        <sz val="10"/>
        <color rgb="FF000000"/>
        <rFont val="Bookman Old Style"/>
        <family val="1"/>
      </rPr>
      <t>CONGRESO DE LA REPÚBLICA
Ley 797 de 2003</t>
    </r>
  </si>
  <si>
    <r>
      <t>Competencias, procedimientos, derechos obligaciones y facultades de los diferentes actores en relación con las incapacidades temporales en el SGRL.  
V</t>
    </r>
    <r>
      <rPr>
        <sz val="10"/>
        <color rgb="FF000000"/>
        <rFont val="Bookman Old Style"/>
        <family val="1"/>
      </rPr>
      <t>elar por el reconocimiento de las incapacidades temporales y cobro oportuno a las entidades pertinentes. 
Realizar reubicación y rehabilitación de trabajadores que hayan presentado incapacidades temporales.</t>
    </r>
  </si>
  <si>
    <r>
      <rPr>
        <sz val="10"/>
        <color rgb="FF000000"/>
        <rFont val="Bookman Old Style"/>
        <family val="1"/>
      </rPr>
      <t>MINISTERIO DE LA PROTECCIÓN SOCIAL
Circular 230042 de 2008</t>
    </r>
  </si>
  <si>
    <r>
      <rPr>
        <sz val="10"/>
        <color rgb="FF000000"/>
        <rFont val="Bookman Old Style"/>
        <family val="1"/>
      </rPr>
      <t>MINISTERIO DE LA PROTECCIÓN SOCIAL
Resolución 2692 de 2010</t>
    </r>
  </si>
  <si>
    <r>
      <rPr>
        <sz val="10"/>
        <color rgb="FF000000"/>
        <rFont val="Bookman Old Style"/>
        <family val="1"/>
      </rPr>
      <t>PRESIDENCIA DE LA REPÚBLICA
Ley 1496 de 2011</t>
    </r>
  </si>
  <si>
    <r>
      <rPr>
        <sz val="10"/>
        <color rgb="FF000000"/>
        <rFont val="Bookman Old Style"/>
        <family val="1"/>
      </rPr>
      <t xml:space="preserve">PRESIDENCIA DE LA REPÚBLICA
Decreto 2616 de 2013 </t>
    </r>
  </si>
  <si>
    <r>
      <rPr>
        <sz val="10"/>
        <color rgb="FF000000"/>
        <rFont val="Bookman Old Style"/>
        <family val="1"/>
      </rPr>
      <t>PRESIDENCIA DE LA REPÚBLICA
Decreto 2943 de 2013</t>
    </r>
  </si>
  <si>
    <r>
      <rPr>
        <sz val="10"/>
        <color rgb="FF000000"/>
        <rFont val="Bookman Old Style"/>
        <family val="1"/>
      </rPr>
      <t>MINISTERIO DE TRABAJO Y SEGURIDAD SOCIAL
Resolución 166 de 2001</t>
    </r>
  </si>
  <si>
    <r>
      <rPr>
        <sz val="10"/>
        <color rgb="FF000000"/>
        <rFont val="Bookman Old Style"/>
        <family val="1"/>
      </rPr>
      <t>MINISTERIO DE TRABAJO Y SEGURIDAD SOCIAL
Resolución 2400 de 1979</t>
    </r>
  </si>
  <si>
    <r>
      <rPr>
        <sz val="10"/>
        <color rgb="FF000000"/>
        <rFont val="Bookman Old Style"/>
        <family val="1"/>
      </rPr>
      <t>PRESIDENCIA DE LA REPÚBLICA
Decreto 614 de 1984</t>
    </r>
  </si>
  <si>
    <r>
      <rPr>
        <sz val="10"/>
        <color rgb="FF000000"/>
        <rFont val="Bookman Old Style"/>
        <family val="1"/>
      </rPr>
      <t>MINISTERIO DE TRABAJO Y SEGURIDAD SOCIAL
Resolución 2013 de 1986</t>
    </r>
  </si>
  <si>
    <r>
      <t xml:space="preserve">Toda empresa, tanto pública como privada, deberá constituir un COPASST. El cumplimiento de estas obligaciones será verificado a través del Inspector de Trabajo, solicitando información en su despacho o a través de visitas a las instalaciones de la respectiva empresa. (Se elimina el registro del comité ante el Ministerio de la Protección Social)
</t>
    </r>
    <r>
      <rPr>
        <sz val="10"/>
        <color rgb="FFDD0806"/>
        <rFont val="Bookman Old Style"/>
        <family val="1"/>
      </rPr>
      <t>Modifica el artículo 13 de la Resolución 1016 de 1989
DEROGADA POR LA RESOLUCIÓN 1457 DE 2008.</t>
    </r>
  </si>
  <si>
    <r>
      <t xml:space="preserve">Mediante la Resolución 1457 del 2008, el Gobierno Nacional derogó la Resolución 1157 de 2008 y revive la obligación por parte del empleador de registrar el Comité Paritario de Salud Ocupacional ante el Ministerio de la Protección Social sigue vigente. Registro del comité paritario de salud Ocupacional ante el ministerio de protección social.
</t>
    </r>
    <r>
      <rPr>
        <sz val="10"/>
        <color rgb="FFDD0806"/>
        <rFont val="Bookman Old Style"/>
        <family val="1"/>
      </rPr>
      <t>DEROGADA POR LA LEY 1429 DE 2010.</t>
    </r>
  </si>
  <si>
    <r>
      <rPr>
        <sz val="10"/>
        <color rgb="FF000000"/>
        <rFont val="Bookman Old Style"/>
        <family val="1"/>
      </rPr>
      <t>MINISTERIO DE LA PROTECCIÓN SOCIAL
Resolución 1457 de 2008</t>
    </r>
  </si>
  <si>
    <r>
      <rPr>
        <sz val="10"/>
        <color rgb="FF000000"/>
        <rFont val="Bookman Old Style"/>
        <family val="1"/>
      </rPr>
      <t>CONGRESO DE LA REPÚBLICA
Ley 1429 de 2010</t>
    </r>
  </si>
  <si>
    <r>
      <rPr>
        <sz val="10"/>
        <color rgb="FF000000"/>
        <rFont val="Bookman Old Style"/>
        <family val="1"/>
      </rPr>
      <t>CONGRESO DE LA REPÚBLICA
LEY 1010 DE 2006</t>
    </r>
  </si>
  <si>
    <r>
      <rPr>
        <sz val="10"/>
        <color rgb="FF000000"/>
        <rFont val="Bookman Old Style"/>
        <family val="1"/>
      </rPr>
      <t>MINISTERIO DE TRABAJO
Resolución 652 de 2012</t>
    </r>
  </si>
  <si>
    <r>
      <t xml:space="preserve">Modifica expresamente el numeral 3 del Artículo 2° de la Ley 1010 de 2006, “por medio de la cual se adoptan medidas para prevenir, corregir y sancionar el acoso laboral y otros hostigamientos en el marco de las relaciones de trabajo” el cual queda así: </t>
    </r>
    <r>
      <rPr>
        <i/>
        <sz val="10"/>
        <color theme="1"/>
        <rFont val="Bookman Old Style"/>
        <family val="1"/>
      </rPr>
      <t xml:space="preserve">"Discriminación Laboral. </t>
    </r>
    <r>
      <rPr>
        <sz val="10"/>
        <color theme="1"/>
        <rFont val="Bookman Old Style"/>
        <family val="1"/>
      </rPr>
      <t>Todo trato diferenciado por razones de raza, genero, edad, origen familiar o nacional, credo religioso, preferencia política o situación social que carezca de toda razonabilidad desde el punto de vista laboral”</t>
    </r>
  </si>
  <si>
    <r>
      <rPr>
        <sz val="10"/>
        <color rgb="FF000000"/>
        <rFont val="Bookman Old Style"/>
        <family val="1"/>
      </rPr>
      <t>CONGRESO DE LA REPÚBLICA
Ley 1622 de 2013</t>
    </r>
  </si>
  <si>
    <r>
      <rPr>
        <sz val="10"/>
        <color rgb="FF000000"/>
        <rFont val="Bookman Old Style"/>
        <family val="1"/>
      </rPr>
      <t>MINISTERIO DE TRABAJO Y SEGURIDAD SOCIAL
Resolución 4059 de 1995</t>
    </r>
  </si>
  <si>
    <r>
      <rPr>
        <sz val="10"/>
        <color rgb="FF000000"/>
        <rFont val="Bookman Old Style"/>
        <family val="1"/>
      </rPr>
      <t>PRESIDENTE DE LA REPÚBLICA
Decreto 1530 de 1996</t>
    </r>
  </si>
  <si>
    <r>
      <rPr>
        <sz val="10"/>
        <color rgb="FF000000"/>
        <rFont val="Bookman Old Style"/>
        <family val="1"/>
      </rPr>
      <t>CAN
Decisión 584 de 2004</t>
    </r>
  </si>
  <si>
    <r>
      <rPr>
        <sz val="10"/>
        <color rgb="FF000000"/>
        <rFont val="Bookman Old Style"/>
        <family val="1"/>
      </rPr>
      <t>MINISTERIO DE LA PROTECCIÓN SOCIAL
Resolución 156 de 2005</t>
    </r>
  </si>
  <si>
    <r>
      <rPr>
        <sz val="10"/>
        <color rgb="FF000000"/>
        <rFont val="Bookman Old Style"/>
        <family val="1"/>
      </rPr>
      <t>MINISTERIO DE LA PROTECCIÓN SOCIAL
Resolución 1401 de 2007</t>
    </r>
  </si>
  <si>
    <r>
      <rPr>
        <sz val="10"/>
        <color rgb="FF000000"/>
        <rFont val="Bookman Old Style"/>
        <family val="1"/>
      </rPr>
      <t>MINISTERIO DE LA PROTECCIÓN SOCIAL
Concepto 349337 de 2010</t>
    </r>
  </si>
  <si>
    <r>
      <rPr>
        <sz val="10"/>
        <color rgb="FF000000"/>
        <rFont val="Bookman Old Style"/>
        <family val="1"/>
      </rPr>
      <t>CONGRESO DE LA REPÚBLICA
Ley 50 de 1990</t>
    </r>
  </si>
  <si>
    <r>
      <rPr>
        <sz val="10"/>
        <color rgb="FF000000"/>
        <rFont val="Bookman Old Style"/>
        <family val="1"/>
      </rPr>
      <t>CONGRESO DE COLOMBIA
Ley 181 de 1995</t>
    </r>
  </si>
  <si>
    <r>
      <t xml:space="preserve">Contrato de aprendizaje, como forma especial de vinculación donde se reconoce un apoyo de sostenimiento que no constituye salario. Establece las formalidades del contrato, la edad mínima del aprendiz (14 años), la afiliación obligatoria al sistema de seguridad social a cargo de la entidad patrocinadora (tomando como base de cotización un salario mínimo mensual), también determina la cuota de aprendices por empresa. Establece los términos generales para los programas de capacitación para inserción laboral del Ministerio de protección Social.
</t>
    </r>
    <r>
      <rPr>
        <sz val="10"/>
        <color rgb="FFDD0806"/>
        <rFont val="Bookman Old Style"/>
        <family val="1"/>
      </rPr>
      <t>MODIFICADO PARCIALMENTE POR EL DECRETO 1779 DE 2009.</t>
    </r>
  </si>
  <si>
    <r>
      <rPr>
        <sz val="10"/>
        <color rgb="FF000000"/>
        <rFont val="Bookman Old Style"/>
        <family val="1"/>
      </rPr>
      <t>PRESIDENCIA DE LA REPÚBLICA
Decreto 933 de 2003</t>
    </r>
  </si>
  <si>
    <r>
      <rPr>
        <sz val="10"/>
        <color rgb="FF000000"/>
        <rFont val="Bookman Old Style"/>
        <family val="1"/>
      </rPr>
      <t>PRESIDENCIA DE LA REPÚBLICA
Decreto 2585 de 2003</t>
    </r>
  </si>
  <si>
    <r>
      <rPr>
        <sz val="10"/>
        <color rgb="FF000000"/>
        <rFont val="Bookman Old Style"/>
        <family val="1"/>
      </rPr>
      <t>PRESIDENCIA DE LA REPÚBLICA
Decreto 1779 de 2009</t>
    </r>
  </si>
  <si>
    <r>
      <rPr>
        <sz val="10"/>
        <color rgb="FF000000"/>
        <rFont val="Bookman Old Style"/>
        <family val="1"/>
      </rPr>
      <t>PRESIDENCIA DE LA REPÚBLICA
Decreto 55 de 2015</t>
    </r>
  </si>
  <si>
    <r>
      <rPr>
        <sz val="10"/>
        <color rgb="FF000000"/>
        <rFont val="Bookman Old Style"/>
        <family val="1"/>
      </rPr>
      <t>CONGRESO DE LA REPÚBLICA
Ley 755 de 2002</t>
    </r>
  </si>
  <si>
    <r>
      <rPr>
        <sz val="10"/>
        <color rgb="FF000000"/>
        <rFont val="Bookman Old Style"/>
        <family val="1"/>
      </rPr>
      <t>CONGRESO DE LA REPÚBLICA
Ley 1280 de 2009</t>
    </r>
  </si>
  <si>
    <r>
      <t xml:space="preserve">El  pasado 11 de junio se sancionó la Ley 1635, que crea a favor de los servidores públicos una </t>
    </r>
    <r>
      <rPr>
        <sz val="10"/>
        <color rgb="FF333333"/>
        <rFont val="Bookman Old Style"/>
        <family val="1"/>
      </rPr>
      <t>licencia remunerada por luto de cinco días hábiles, en caso de fallecimiento del cónyuge, compañero permanente o familiar hasta el segundo grado de consanguinidad, primero de afinidad y segundo civil.
De acuerdo con la norma, la ausencia debe justificarse ante la jefatura del personal en los 30 días siguientes a la ocurrencia del hecho.
demás, es necesario allegar copia del certificado de defunción expedido por la autoridad competente y del certificado de registro civil que pruebe la relación del difunto con el empleado, el matrimonio civil o religioso o la declaración de convivencia de la pareja, según corresponda.</t>
    </r>
  </si>
  <si>
    <r>
      <rPr>
        <sz val="10"/>
        <color rgb="FF000000"/>
        <rFont val="Bookman Old Style"/>
        <family val="1"/>
      </rPr>
      <t>CONGRESO DE LA REPÚBLICA
LEY 1653 de 2013</t>
    </r>
  </si>
  <si>
    <r>
      <rPr>
        <sz val="10"/>
        <color rgb="FF000000"/>
        <rFont val="Bookman Old Style"/>
        <family val="1"/>
      </rPr>
      <t>PRESIDENCIA DE LA REPÚBLICA
Decreto 2800 de 2003</t>
    </r>
  </si>
  <si>
    <r>
      <rPr>
        <sz val="10"/>
        <color rgb="FF000000"/>
        <rFont val="Bookman Old Style"/>
        <family val="1"/>
      </rPr>
      <t>MINISTERIO DE SALUD Y ROTECCIÓN SOCIAL
DECRETO 4465 de 2011</t>
    </r>
  </si>
  <si>
    <r>
      <rPr>
        <sz val="10"/>
        <color rgb="FF000000"/>
        <rFont val="Bookman Old Style"/>
        <family val="1"/>
      </rPr>
      <t>MINISTERIO DE TRABAJO
Circular 0038 de 2014</t>
    </r>
  </si>
  <si>
    <r>
      <rPr>
        <sz val="10"/>
        <color rgb="FF000000"/>
        <rFont val="Bookman Old Style"/>
        <family val="1"/>
      </rPr>
      <t>CONGRESO DE LA REPÚBLICA
Ley 9 de 1979</t>
    </r>
  </si>
  <si>
    <r>
      <t xml:space="preserve">Practicar examen médico pre ocupacional o de admisión y respetar la confidencialidad de la información.
</t>
    </r>
    <r>
      <rPr>
        <sz val="10"/>
        <color rgb="FFDD0806"/>
        <rFont val="Bookman Old Style"/>
        <family val="1"/>
      </rPr>
      <t>DEROGADO POR LA RESOLUCIÓN 2346 DE 2007</t>
    </r>
  </si>
  <si>
    <r>
      <rPr>
        <sz val="10"/>
        <color rgb="FF000000"/>
        <rFont val="Bookman Old Style"/>
        <family val="1"/>
      </rPr>
      <t>MINISTERIO DE LA SALUD
Resolución 6398 de 1991</t>
    </r>
  </si>
  <si>
    <r>
      <rPr>
        <sz val="10"/>
        <color rgb="FF000000"/>
        <rFont val="Bookman Old Style"/>
        <family val="1"/>
      </rPr>
      <t>MINISTERIO DE LA SALUD
Resolución 4050 de 1994</t>
    </r>
  </si>
  <si>
    <r>
      <rPr>
        <sz val="10"/>
        <color rgb="FF000000"/>
        <rFont val="Bookman Old Style"/>
        <family val="1"/>
      </rPr>
      <t>MINISTERIO DE LA SALUD
Resolución 1995 de 1995</t>
    </r>
  </si>
  <si>
    <r>
      <rPr>
        <sz val="10"/>
        <color rgb="FF000000"/>
        <rFont val="Bookman Old Style"/>
        <family val="1"/>
      </rPr>
      <t>PRESIDENCIA DE LA REPÚBLICA
Decreto 1543 de 1997</t>
    </r>
  </si>
  <si>
    <r>
      <rPr>
        <sz val="10"/>
        <color rgb="FF000000"/>
        <rFont val="Bookman Old Style"/>
        <family val="1"/>
      </rPr>
      <t>DIRECCIÓN TERRITORIAL DE RIESGOS LABORALES
Circular Unificada de 2004</t>
    </r>
  </si>
  <si>
    <r>
      <rPr>
        <sz val="10"/>
        <color rgb="FF000000"/>
        <rFont val="Bookman Old Style"/>
        <family val="1"/>
      </rPr>
      <t xml:space="preserve">MINISTERIO DE LA PROTECCIÓN SOCIAL
Resolución 2346 de 2007 </t>
    </r>
  </si>
  <si>
    <r>
      <t xml:space="preserve">Las evaluaciones médicas deben ser practicadas por médico especialista en salud ocupacional, establece adicionalmente normas para el manejo de la custodia de historias clínicas.
</t>
    </r>
    <r>
      <rPr>
        <sz val="10"/>
        <color rgb="FFDD0806"/>
        <rFont val="Bookman Old Style"/>
        <family val="1"/>
      </rPr>
      <t>Modifica la Resolución 2346 DE 2008.</t>
    </r>
  </si>
  <si>
    <r>
      <rPr>
        <sz val="10"/>
        <color rgb="FF000000"/>
        <rFont val="Bookman Old Style"/>
        <family val="1"/>
      </rPr>
      <t>MINISTERIO DE LA PROTECCIÓN SOCIAL
Resolución 1918 de 2009</t>
    </r>
  </si>
  <si>
    <r>
      <rPr>
        <sz val="10"/>
        <color rgb="FF000000"/>
        <rFont val="Bookman Old Style"/>
        <family val="1"/>
      </rPr>
      <t>MINISTERIO DE TRABAJO Y SEGURIDAD SOCIAL Y SALUD 
Resolución 1016 de 1989</t>
    </r>
  </si>
  <si>
    <r>
      <rPr>
        <sz val="10"/>
        <color rgb="FF000000"/>
        <rFont val="Bookman Old Style"/>
        <family val="1"/>
      </rPr>
      <t>MINISTERIO DE SALUD
Resolución 8321 de 1983</t>
    </r>
  </si>
  <si>
    <r>
      <rPr>
        <sz val="10"/>
        <color rgb="FF000000"/>
        <rFont val="Bookman Old Style"/>
        <family val="1"/>
      </rPr>
      <t>MINISTERIO DE TRABAJO Y SEGURIDAD SOCIAL
Resolución 1792 de 1990</t>
    </r>
  </si>
  <si>
    <r>
      <rPr>
        <sz val="10"/>
        <color rgb="FF000000"/>
        <rFont val="Bookman Old Style"/>
        <family val="1"/>
      </rPr>
      <t>ICONTEC
NTC  1700</t>
    </r>
  </si>
  <si>
    <r>
      <rPr>
        <sz val="10"/>
        <color rgb="FF000000"/>
        <rFont val="Bookman Old Style"/>
        <family val="1"/>
      </rPr>
      <t xml:space="preserve">ICONTEC
NTC 1867 </t>
    </r>
  </si>
  <si>
    <r>
      <rPr>
        <sz val="10"/>
        <color rgb="FF000000"/>
        <rFont val="Bookman Old Style"/>
        <family val="1"/>
      </rPr>
      <t>ICONTEC
NTC 2885</t>
    </r>
  </si>
  <si>
    <r>
      <rPr>
        <sz val="10"/>
        <color rgb="FF000000"/>
        <rFont val="Bookman Old Style"/>
        <family val="1"/>
      </rPr>
      <t xml:space="preserve">ICONTEC
NTC 4140 </t>
    </r>
  </si>
  <si>
    <r>
      <rPr>
        <sz val="10"/>
        <color rgb="FF000000"/>
        <rFont val="Bookman Old Style"/>
        <family val="1"/>
      </rPr>
      <t>ICONTEC
NTC 4144</t>
    </r>
  </si>
  <si>
    <r>
      <rPr>
        <sz val="10"/>
        <color rgb="FF000000"/>
        <rFont val="Bookman Old Style"/>
        <family val="1"/>
      </rPr>
      <t>ICONTEC
NTC-4145</t>
    </r>
  </si>
  <si>
    <r>
      <rPr>
        <sz val="10"/>
        <color rgb="FF000000"/>
        <rFont val="Bookman Old Style"/>
        <family val="1"/>
      </rPr>
      <t>ICONTEC
NTC-4201</t>
    </r>
  </si>
  <si>
    <r>
      <rPr>
        <sz val="10"/>
        <color rgb="FF000000"/>
        <rFont val="Bookman Old Style"/>
        <family val="1"/>
      </rPr>
      <t>PRESIDENCIA DE LA REPÚBLICA
Decreto 1140 de 2003</t>
    </r>
  </si>
  <si>
    <r>
      <rPr>
        <sz val="10"/>
        <color rgb="FF000000"/>
        <rFont val="Bookman Old Style"/>
        <family val="1"/>
      </rPr>
      <t>MINISTERIO DE AMBIENTE, VIVIENDA Y DESARROLLO TERRITORIAL
Decreto 4741 de 2005</t>
    </r>
  </si>
  <si>
    <r>
      <rPr>
        <b/>
        <sz val="10"/>
        <color rgb="FF000000"/>
        <rFont val="Bookman Old Style"/>
        <family val="1"/>
      </rPr>
      <t>CONGRESO DE LA REPÚBLICA</t>
    </r>
    <r>
      <rPr>
        <sz val="10"/>
        <color rgb="FF000000"/>
        <rFont val="Bookman Old Style"/>
        <family val="1"/>
      </rPr>
      <t xml:space="preserve">
Ley 9 de 1979</t>
    </r>
  </si>
  <si>
    <r>
      <rPr>
        <b/>
        <sz val="10"/>
        <color rgb="FF000000"/>
        <rFont val="Bookman Old Style"/>
        <family val="1"/>
      </rPr>
      <t>MINISTERIO DE TRABAJO Y SEGURIDAD SOCIAL</t>
    </r>
    <r>
      <rPr>
        <sz val="10"/>
        <color rgb="FF000000"/>
        <rFont val="Bookman Old Style"/>
        <family val="1"/>
      </rPr>
      <t xml:space="preserve">
Resolución 2400 de 1979</t>
    </r>
  </si>
  <si>
    <r>
      <rPr>
        <b/>
        <sz val="10"/>
        <color rgb="FF000000"/>
        <rFont val="Bookman Old Style"/>
        <family val="1"/>
      </rPr>
      <t>MINISTERIO DE LA PROTECCIÓN SOCIAL</t>
    </r>
    <r>
      <rPr>
        <sz val="10"/>
        <color rgb="FF000000"/>
        <rFont val="Bookman Old Style"/>
        <family val="1"/>
      </rPr>
      <t xml:space="preserve">
Resolución 2646 de 2008</t>
    </r>
  </si>
  <si>
    <r>
      <rPr>
        <b/>
        <sz val="10"/>
        <color rgb="FF000000"/>
        <rFont val="Bookman Old Style"/>
        <family val="1"/>
      </rPr>
      <t>CONGRESO DE LA REPÚBLICA</t>
    </r>
    <r>
      <rPr>
        <sz val="10"/>
        <color rgb="FF000000"/>
        <rFont val="Bookman Old Style"/>
        <family val="1"/>
      </rPr>
      <t xml:space="preserve">
Ley 1616 de 2013</t>
    </r>
  </si>
  <si>
    <r>
      <rPr>
        <b/>
        <sz val="10"/>
        <color rgb="FF000000"/>
        <rFont val="Bookman Old Style"/>
        <family val="1"/>
      </rPr>
      <t>CONSEJO SUPERIOR DE LA JUDICATURA, SALA DISCIPLINARIA</t>
    </r>
    <r>
      <rPr>
        <sz val="10"/>
        <color rgb="FF000000"/>
        <rFont val="Bookman Old Style"/>
        <family val="1"/>
      </rPr>
      <t xml:space="preserve">
Sentencia 63001110200020110034301 (2613F), </t>
    </r>
  </si>
  <si>
    <r>
      <t xml:space="preserve">Por medio de la cual se adoptan medidas para prevenir, corregir y sancionar el acoso laboral y otros hostigamientos en el marco de las relaciones de trabajo 
</t>
    </r>
    <r>
      <rPr>
        <sz val="10"/>
        <color rgb="FFDD0806"/>
        <rFont val="Bookman Old Style"/>
        <family val="1"/>
      </rPr>
      <t>Modificado parcialmente por el Decreto 231 de 2006.</t>
    </r>
  </si>
  <si>
    <r>
      <rPr>
        <b/>
        <sz val="10"/>
        <color rgb="FF000000"/>
        <rFont val="Bookman Old Style"/>
        <family val="1"/>
      </rPr>
      <t>CONGRESO DE LA REPÚBLICA</t>
    </r>
    <r>
      <rPr>
        <sz val="10"/>
        <color rgb="FF000000"/>
        <rFont val="Bookman Old Style"/>
        <family val="1"/>
      </rPr>
      <t xml:space="preserve">
Ley 1010 de 2006</t>
    </r>
  </si>
  <si>
    <r>
      <rPr>
        <b/>
        <sz val="10"/>
        <color rgb="FF000000"/>
        <rFont val="Bookman Old Style"/>
        <family val="1"/>
      </rPr>
      <t>MINISTERIO DE LA PROTECCIÓN SOCIAL</t>
    </r>
    <r>
      <rPr>
        <sz val="10"/>
        <color rgb="FF000000"/>
        <rFont val="Bookman Old Style"/>
        <family val="1"/>
      </rPr>
      <t xml:space="preserve">
Resolución 734 de 2006</t>
    </r>
  </si>
  <si>
    <r>
      <rPr>
        <b/>
        <sz val="10"/>
        <color rgb="FF000000"/>
        <rFont val="Bookman Old Style"/>
        <family val="1"/>
      </rPr>
      <t>PRESIDENCIA DE LA REPÚBLICA</t>
    </r>
    <r>
      <rPr>
        <sz val="10"/>
        <color rgb="FF000000"/>
        <rFont val="Bookman Old Style"/>
        <family val="1"/>
      </rPr>
      <t xml:space="preserve">
Decreto 231 de 2006</t>
    </r>
  </si>
  <si>
    <r>
      <rPr>
        <b/>
        <sz val="10"/>
        <color theme="1"/>
        <rFont val="Bookman Old Style"/>
        <family val="1"/>
      </rPr>
      <t>PROHIBICIÓN</t>
    </r>
    <r>
      <rPr>
        <sz val="10"/>
        <color theme="1"/>
        <rFont val="Bookman Old Style"/>
        <family val="1"/>
      </rPr>
      <t xml:space="preserve">. Ninguna persona natural o jurídica, de derecho público o privado, podrá exigir a los aspirantes a ocupar un cargo o ejercer un trabajo, cumplir con un rango de edad determinado para ser tenido en cuenta en la decisión que defina la aprobación de su aspiración laboral.
Los requisitos para acceder a un cargo que se encuentre vacante o a ejercer un trabajo deberán referirse a méritos o calidades de experiencia, profesión u ocupación.
</t>
    </r>
    <r>
      <rPr>
        <b/>
        <sz val="10"/>
        <color theme="1"/>
        <rFont val="Bookman Old Style"/>
        <family val="1"/>
      </rPr>
      <t>RAZONES DE EQUIDAD</t>
    </r>
    <r>
      <rPr>
        <sz val="10"/>
        <color theme="1"/>
        <rFont val="Bookman Old Style"/>
        <family val="1"/>
      </rPr>
      <t>. A partir de la vigencia de la presente ley, los reglamentos que contemplen restricciones de edad para acceder a un cargo o empleo o un trabajo deberán ser modificados, con el propósito de eliminar esta o cualquier otra limitante que no garantice condiciones de equidad, razones que deberán ser promovidas entre todos los trabajadores. De igual forma, las convocatorias públicas o privadas no podrán contemplar limitantes de edad, sexo, raza, origen nacional o familiar, lengua, religión u opinión política o filosófica.</t>
    </r>
  </si>
  <si>
    <r>
      <rPr>
        <b/>
        <sz val="10"/>
        <color rgb="FF000000"/>
        <rFont val="Bookman Old Style"/>
        <family val="1"/>
      </rPr>
      <t>CONGRESO DE LA REPÚBLICA</t>
    </r>
    <r>
      <rPr>
        <sz val="10"/>
        <color rgb="FF000000"/>
        <rFont val="Bookman Old Style"/>
        <family val="1"/>
      </rPr>
      <t xml:space="preserve">
Decreto 931 de 2004</t>
    </r>
  </si>
  <si>
    <r>
      <rPr>
        <b/>
        <sz val="10"/>
        <color rgb="FF000000"/>
        <rFont val="Bookman Old Style"/>
        <family val="1"/>
      </rPr>
      <t>CONGRESO DE LA REPÚBLICA</t>
    </r>
    <r>
      <rPr>
        <sz val="10"/>
        <color rgb="FF000000"/>
        <rFont val="Bookman Old Style"/>
        <family val="1"/>
      </rPr>
      <t xml:space="preserve">
Ley 931 de 2004</t>
    </r>
  </si>
  <si>
    <r>
      <rPr>
        <b/>
        <sz val="10"/>
        <color rgb="FF000000"/>
        <rFont val="Bookman Old Style"/>
        <family val="1"/>
      </rPr>
      <t>MINISTERIO DE LA PROTECCIÓN SOCIAL</t>
    </r>
    <r>
      <rPr>
        <sz val="10"/>
        <color rgb="FF000000"/>
        <rFont val="Bookman Old Style"/>
        <family val="1"/>
      </rPr>
      <t xml:space="preserve">
Ley 1496 de 2011</t>
    </r>
  </si>
  <si>
    <r>
      <t xml:space="preserve">Medidas de prevención de caídas, todas aquellas disposiciones que solas o en conjunto, son implementadas para advertir o evitar la caída del trabajador cuando éste realiza labores en alturas. 
El uso de medidas de prevención no exime al empleador de su obligación de implementar medidas de protección, cuando se hayan determinado en el programa de salud ocupacional  como necesarias y viables, lo cual deberá estar acorde con los requisitos de la presente resolución.
</t>
    </r>
    <r>
      <rPr>
        <sz val="10"/>
        <color rgb="FFDD0806"/>
        <rFont val="Bookman Old Style"/>
        <family val="1"/>
      </rPr>
      <t>Derogado por la Resolución 1409 de 2012.</t>
    </r>
  </si>
  <si>
    <r>
      <rPr>
        <b/>
        <sz val="10"/>
        <color rgb="FF000000"/>
        <rFont val="Bookman Old Style"/>
        <family val="1"/>
      </rPr>
      <t>CONGRESO DE LA REPÚBLICA</t>
    </r>
    <r>
      <rPr>
        <sz val="10"/>
        <color rgb="FF000000"/>
        <rFont val="Bookman Old Style"/>
        <family val="1"/>
      </rPr>
      <t xml:space="preserve">
Resolución 3673 de  2008</t>
    </r>
  </si>
  <si>
    <r>
      <rPr>
        <b/>
        <sz val="10"/>
        <color rgb="FF000000"/>
        <rFont val="Bookman Old Style"/>
        <family val="1"/>
      </rPr>
      <t>MINISTERIO DE LA PROTECCIÓN SOCIAL</t>
    </r>
    <r>
      <rPr>
        <sz val="10"/>
        <color rgb="FF000000"/>
        <rFont val="Bookman Old Style"/>
        <family val="1"/>
      </rPr>
      <t xml:space="preserve">
Resolución 736 de Marzo 2009</t>
    </r>
  </si>
  <si>
    <r>
      <rPr>
        <b/>
        <sz val="10"/>
        <color rgb="FF000000"/>
        <rFont val="Bookman Old Style"/>
        <family val="1"/>
      </rPr>
      <t>MINISTERIO DE LA PROTECCIÓN SOCIAL</t>
    </r>
    <r>
      <rPr>
        <sz val="10"/>
        <color rgb="FF000000"/>
        <rFont val="Bookman Old Style"/>
        <family val="1"/>
      </rPr>
      <t xml:space="preserve">
Resolución 1486 de 2009</t>
    </r>
  </si>
  <si>
    <r>
      <rPr>
        <b/>
        <sz val="10"/>
        <color rgb="FF000000"/>
        <rFont val="Bookman Old Style"/>
        <family val="1"/>
      </rPr>
      <t>MINISTERIO DE LA PROTECCIÓN SOCIAL</t>
    </r>
    <r>
      <rPr>
        <sz val="10"/>
        <color rgb="FF000000"/>
        <rFont val="Bookman Old Style"/>
        <family val="1"/>
      </rPr>
      <t xml:space="preserve">
Circular 70 de 2009</t>
    </r>
  </si>
  <si>
    <r>
      <rPr>
        <b/>
        <sz val="10"/>
        <color rgb="FF000000"/>
        <rFont val="Bookman Old Style"/>
        <family val="1"/>
      </rPr>
      <t>MINISTERIO DE LA PROTECCIÓN SOCIAL</t>
    </r>
    <r>
      <rPr>
        <sz val="10"/>
        <color rgb="FF000000"/>
        <rFont val="Bookman Old Style"/>
        <family val="1"/>
      </rPr>
      <t xml:space="preserve">
Concepto 89341 de 2011</t>
    </r>
  </si>
  <si>
    <r>
      <t xml:space="preserve">Excepciones (actividades de rescate y lúdicas)
</t>
    </r>
    <r>
      <rPr>
        <sz val="10"/>
        <color rgb="FFDD0806"/>
        <rFont val="Bookman Old Style"/>
        <family val="1"/>
      </rPr>
      <t>Derogada parcialmente por la Resolución 3368 de 2014</t>
    </r>
  </si>
  <si>
    <r>
      <rPr>
        <b/>
        <sz val="10"/>
        <color rgb="FF000000"/>
        <rFont val="Bookman Old Style"/>
        <family val="1"/>
      </rPr>
      <t>MINISTERIO DE TRABAJO</t>
    </r>
    <r>
      <rPr>
        <sz val="10"/>
        <color rgb="FF000000"/>
        <rFont val="Bookman Old Style"/>
        <family val="1"/>
      </rPr>
      <t xml:space="preserve">
Resolución 1409 de 2012</t>
    </r>
  </si>
  <si>
    <r>
      <t xml:space="preserve">Obligaciones de los empleadores
</t>
    </r>
    <r>
      <rPr>
        <sz val="10"/>
        <color rgb="FFDD0806"/>
        <rFont val="Bookman Old Style"/>
        <family val="1"/>
      </rPr>
      <t>Derogada parcialmente por la Resolución 3368 de 2014</t>
    </r>
  </si>
  <si>
    <r>
      <t xml:space="preserve">Obligaciones de los trabajadores
</t>
    </r>
    <r>
      <rPr>
        <sz val="10"/>
        <color rgb="FFDD0806"/>
        <rFont val="Bookman Old Style"/>
        <family val="1"/>
      </rPr>
      <t>Derogada parcialmente por la Resolución 3368 de 2014</t>
    </r>
  </si>
  <si>
    <r>
      <t xml:space="preserve">Programa prevención caídas
</t>
    </r>
    <r>
      <rPr>
        <sz val="10"/>
        <color rgb="FFDD0806"/>
        <rFont val="Bookman Old Style"/>
        <family val="1"/>
      </rPr>
      <t>Derogada parcialmente por la Resolución 3368 de 2014</t>
    </r>
  </si>
  <si>
    <r>
      <t xml:space="preserve">Capacitación
</t>
    </r>
    <r>
      <rPr>
        <sz val="10"/>
        <color rgb="FFDD0806"/>
        <rFont val="Bookman Old Style"/>
        <family val="1"/>
      </rPr>
      <t>Derogada parcialmente por la Resolución 3368 de 2014</t>
    </r>
  </si>
  <si>
    <r>
      <t xml:space="preserve">Contenido capacitación
</t>
    </r>
    <r>
      <rPr>
        <sz val="10"/>
        <color rgb="FFDD0806"/>
        <rFont val="Bookman Old Style"/>
        <family val="1"/>
      </rPr>
      <t>Derogada parcialmente por la Resolución 3368 de 2014</t>
    </r>
  </si>
  <si>
    <r>
      <t xml:space="preserve">Competencia para trabajo en alturas
</t>
    </r>
    <r>
      <rPr>
        <sz val="10"/>
        <color rgb="FFDD0806"/>
        <rFont val="Bookman Old Style"/>
        <family val="1"/>
      </rPr>
      <t>Derogada parcialmente por la Resolución 3368 de 2014</t>
    </r>
  </si>
  <si>
    <r>
      <t xml:space="preserve">Generalidades 
</t>
    </r>
    <r>
      <rPr>
        <sz val="10"/>
        <color rgb="FFDD0806"/>
        <rFont val="Bookman Old Style"/>
        <family val="1"/>
      </rPr>
      <t>Derogada parcialmente por la Resolución 3368 de 2014</t>
    </r>
  </si>
  <si>
    <r>
      <t xml:space="preserve">Permiso de trabajo (requerimientos)
</t>
    </r>
    <r>
      <rPr>
        <sz val="10"/>
        <color rgb="FFDD0806"/>
        <rFont val="Bookman Old Style"/>
        <family val="1"/>
      </rPr>
      <t>Derogada parcialmente por la Resolución 3368 de 2014</t>
    </r>
  </si>
  <si>
    <r>
      <rPr>
        <b/>
        <sz val="10"/>
        <color rgb="FF000000"/>
        <rFont val="Bookman Old Style"/>
        <family val="1"/>
      </rPr>
      <t>SERVICIO NACIONAL DE APRENDICAJE - SENA</t>
    </r>
    <r>
      <rPr>
        <sz val="10"/>
        <color rgb="FF000000"/>
        <rFont val="Bookman Old Style"/>
        <family val="1"/>
      </rPr>
      <t xml:space="preserve">
Resolución 1938 de 2009</t>
    </r>
  </si>
  <si>
    <r>
      <rPr>
        <b/>
        <sz val="10"/>
        <color rgb="FF000000"/>
        <rFont val="Bookman Old Style"/>
        <family val="1"/>
      </rPr>
      <t>SERVICIO NACIONAL DE APRENDICAJE - SENA</t>
    </r>
    <r>
      <rPr>
        <sz val="10"/>
        <color rgb="FF000000"/>
        <rFont val="Bookman Old Style"/>
        <family val="1"/>
      </rPr>
      <t xml:space="preserve">
Resolución  2578 de 2012</t>
    </r>
  </si>
  <si>
    <r>
      <rPr>
        <b/>
        <sz val="10"/>
        <color rgb="FF000000"/>
        <rFont val="Bookman Old Style"/>
        <family val="1"/>
      </rPr>
      <t>MINISTERIO DE TRABAJO</t>
    </r>
    <r>
      <rPr>
        <sz val="10"/>
        <color rgb="FF000000"/>
        <rFont val="Bookman Old Style"/>
        <family val="1"/>
      </rPr>
      <t xml:space="preserve">
Resolución 1903 de 2013</t>
    </r>
  </si>
  <si>
    <r>
      <rPr>
        <b/>
        <sz val="10"/>
        <color rgb="FF000000"/>
        <rFont val="Bookman Old Style"/>
        <family val="1"/>
      </rPr>
      <t>MINISTERIO DE TRABAJO</t>
    </r>
    <r>
      <rPr>
        <sz val="10"/>
        <color rgb="FF000000"/>
        <rFont val="Bookman Old Style"/>
        <family val="1"/>
      </rPr>
      <t xml:space="preserve">
Resolución 3368 de 2014</t>
    </r>
  </si>
  <si>
    <r>
      <rPr>
        <b/>
        <sz val="10"/>
        <color rgb="FF000000"/>
        <rFont val="Bookman Old Style"/>
        <family val="1"/>
      </rPr>
      <t>DEPARTAMENTO ADMINISTRATIVO DE LA FUNCIÓN PÍBLICA</t>
    </r>
    <r>
      <rPr>
        <sz val="10"/>
        <color rgb="FF000000"/>
        <rFont val="Bookman Old Style"/>
        <family val="1"/>
      </rPr>
      <t xml:space="preserve">
Decreto 019 de 2012</t>
    </r>
  </si>
  <si>
    <r>
      <rPr>
        <b/>
        <sz val="10"/>
        <color theme="1"/>
        <rFont val="Bookman Old Style"/>
        <family val="1"/>
      </rPr>
      <t xml:space="preserve">Libro 2  Parte 2  TITULO 1 CAPITULO 1 </t>
    </r>
    <r>
      <rPr>
        <sz val="10"/>
        <color theme="1"/>
        <rFont val="Bookman Old Style"/>
        <family val="1"/>
      </rPr>
      <t>: Disposiciones Generales sobre el contrato individual de trabajo</t>
    </r>
    <r>
      <rPr>
        <b/>
        <sz val="10"/>
        <color theme="1"/>
        <rFont val="Bookman Old Style"/>
        <family val="1"/>
      </rPr>
      <t xml:space="preserve"> Art.2.2.1.1.1 al Art.2.2.1.1.7</t>
    </r>
    <r>
      <rPr>
        <sz val="10"/>
        <color theme="1"/>
        <rFont val="Bookman Old Style"/>
        <family val="1"/>
      </rPr>
      <t xml:space="preserve">, </t>
    </r>
    <r>
      <rPr>
        <b/>
        <sz val="10"/>
        <color theme="1"/>
        <rFont val="Bookman Old Style"/>
        <family val="1"/>
      </rPr>
      <t>CAPITULO 2</t>
    </r>
    <r>
      <rPr>
        <sz val="10"/>
        <color theme="1"/>
        <rFont val="Bookman Old Style"/>
        <family val="1"/>
      </rPr>
      <t xml:space="preserve"> Jornada y Trabajo suplementario </t>
    </r>
    <r>
      <rPr>
        <b/>
        <sz val="10"/>
        <color theme="1"/>
        <rFont val="Bookman Old Style"/>
        <family val="1"/>
      </rPr>
      <t>Art.2.21.2.1.1 al Art.2.2.1.2.1.4</t>
    </r>
    <r>
      <rPr>
        <sz val="10"/>
        <color theme="1"/>
        <rFont val="Bookman Old Style"/>
        <family val="1"/>
      </rPr>
      <t xml:space="preserve"> , Vacaciones </t>
    </r>
    <r>
      <rPr>
        <b/>
        <sz val="10"/>
        <color theme="1"/>
        <rFont val="Bookman Old Style"/>
        <family val="1"/>
      </rPr>
      <t>Art.2.2.1.2.2.1 al Art.2.21.2.2.3</t>
    </r>
    <r>
      <rPr>
        <sz val="10"/>
        <color theme="1"/>
        <rFont val="Bookman Old Style"/>
        <family val="1"/>
      </rPr>
      <t xml:space="preserve"> , Actividades recreativas, culturales o de capacitación dentro de la jornada de trabajo  </t>
    </r>
    <r>
      <rPr>
        <b/>
        <sz val="10"/>
        <color theme="1"/>
        <rFont val="Bookman Old Style"/>
        <family val="1"/>
      </rPr>
      <t>Art.2.2.1.2.3.1 al Art. 2.21.2.3.4 , CAPITULO 3</t>
    </r>
    <r>
      <rPr>
        <sz val="10"/>
        <color theme="1"/>
        <rFont val="Bookman Old Style"/>
        <family val="1"/>
      </rPr>
      <t xml:space="preserve">  Cesantías A</t>
    </r>
    <r>
      <rPr>
        <b/>
        <sz val="10"/>
        <color theme="1"/>
        <rFont val="Bookman Old Style"/>
        <family val="1"/>
      </rPr>
      <t>rt. 2.2.1.3.1 al Art. 2.2.1.3.14,</t>
    </r>
    <r>
      <rPr>
        <sz val="10"/>
        <color theme="1"/>
        <rFont val="Bookman Old Style"/>
        <family val="1"/>
      </rPr>
      <t xml:space="preserve"> </t>
    </r>
    <r>
      <rPr>
        <b/>
        <sz val="10"/>
        <color theme="1"/>
        <rFont val="Bookman Old Style"/>
        <family val="1"/>
      </rPr>
      <t>CAPITULO 4</t>
    </r>
    <r>
      <rPr>
        <sz val="10"/>
        <color theme="1"/>
        <rFont val="Bookman Old Style"/>
        <family val="1"/>
      </rPr>
      <t xml:space="preserve"> Calzado y overoles para trabajadores </t>
    </r>
    <r>
      <rPr>
        <b/>
        <sz val="10"/>
        <color theme="1"/>
        <rFont val="Bookman Old Style"/>
        <family val="1"/>
      </rPr>
      <t xml:space="preserve">Art. 2.2.1.4.1 al Art.2.2.1.4.4, CAPITULO 6 </t>
    </r>
    <r>
      <rPr>
        <sz val="10"/>
        <color theme="1"/>
        <rFont val="Bookman Old Style"/>
        <family val="1"/>
      </rPr>
      <t xml:space="preserve">Trabajadores dependientes que laboran por períodos inferiores a un mes </t>
    </r>
    <r>
      <rPr>
        <b/>
        <sz val="10"/>
        <color theme="1"/>
        <rFont val="Bookman Old Style"/>
        <family val="1"/>
      </rPr>
      <t>Art. 2.2.1.6.4.1 al Art.2.2.1.6.4.19 ,  TITULO 4 CAPITULO 1</t>
    </r>
    <r>
      <rPr>
        <sz val="10"/>
        <color theme="1"/>
        <rFont val="Bookman Old Style"/>
        <family val="1"/>
      </rPr>
      <t xml:space="preserve"> Disposiciones generales en riesgos laborales </t>
    </r>
    <r>
      <rPr>
        <b/>
        <sz val="10"/>
        <color theme="1"/>
        <rFont val="Bookman Old Style"/>
        <family val="1"/>
      </rPr>
      <t>Art. 2.2.4.1.1</t>
    </r>
    <r>
      <rPr>
        <sz val="10"/>
        <color theme="1"/>
        <rFont val="Bookman Old Style"/>
        <family val="1"/>
      </rPr>
      <t xml:space="preserve"> </t>
    </r>
    <r>
      <rPr>
        <b/>
        <sz val="10"/>
        <color theme="1"/>
        <rFont val="Bookman Old Style"/>
        <family val="1"/>
      </rPr>
      <t>al Art. 2.2.4.1.7 , CAPITULO 2  R</t>
    </r>
    <r>
      <rPr>
        <sz val="10"/>
        <color theme="1"/>
        <rFont val="Bookman Old Style"/>
        <family val="1"/>
      </rPr>
      <t xml:space="preserve">eglas generales sobre afiliación </t>
    </r>
    <r>
      <rPr>
        <b/>
        <sz val="10"/>
        <color theme="1"/>
        <rFont val="Bookman Old Style"/>
        <family val="1"/>
      </rPr>
      <t>Art.2.24.2.1.1 al Art.2.2.4.2.1.7</t>
    </r>
    <r>
      <rPr>
        <sz val="10"/>
        <color theme="1"/>
        <rFont val="Bookman Old Style"/>
        <family val="1"/>
      </rPr>
      <t xml:space="preserve"> , Afiliación, cobertura y el pago de aportes de las personas vinculadas a través de contrato de prestación de servicios </t>
    </r>
    <r>
      <rPr>
        <b/>
        <sz val="10"/>
        <color theme="1"/>
        <rFont val="Bookman Old Style"/>
        <family val="1"/>
      </rPr>
      <t>Art. 2.24.2.2.1 al Art.2.2.4.2.24</t>
    </r>
    <r>
      <rPr>
        <sz val="10"/>
        <color theme="1"/>
        <rFont val="Bookman Old Style"/>
        <family val="1"/>
      </rPr>
      <t xml:space="preserve"> , Afiliación de estudiantes al sistema general de riesgos laborales</t>
    </r>
    <r>
      <rPr>
        <b/>
        <sz val="10"/>
        <color theme="1"/>
        <rFont val="Bookman Old Style"/>
        <family val="1"/>
      </rPr>
      <t xml:space="preserve"> Art.2.2.4.2.3.12.   al Art. 2.4.2.4.5, CAPITULO</t>
    </r>
    <r>
      <rPr>
        <sz val="10"/>
        <color theme="1"/>
        <rFont val="Bookman Old Style"/>
        <family val="1"/>
      </rPr>
      <t xml:space="preserve"> </t>
    </r>
    <r>
      <rPr>
        <b/>
        <sz val="10"/>
        <color theme="1"/>
        <rFont val="Bookman Old Style"/>
        <family val="1"/>
      </rPr>
      <t>3</t>
    </r>
    <r>
      <rPr>
        <sz val="10"/>
        <color theme="1"/>
        <rFont val="Bookman Old Style"/>
        <family val="1"/>
      </rPr>
      <t xml:space="preserve"> Cotizaciones en el sistema de riesgos laborales </t>
    </r>
    <r>
      <rPr>
        <b/>
        <sz val="10"/>
        <color theme="1"/>
        <rFont val="Bookman Old Style"/>
        <family val="1"/>
      </rPr>
      <t xml:space="preserve">Art.2.2.4.3.1 al Art.2.2.4.3.11 </t>
    </r>
    <r>
      <rPr>
        <sz val="10"/>
        <color theme="1"/>
        <rFont val="Bookman Old Style"/>
        <family val="1"/>
      </rPr>
      <t xml:space="preserve">, Rembolsos </t>
    </r>
    <r>
      <rPr>
        <b/>
        <sz val="10"/>
        <color theme="1"/>
        <rFont val="Bookman Old Style"/>
        <family val="1"/>
      </rPr>
      <t>Art.2.2.4.4.1 al Art.2.2.4.4.7 CAPITULO 6</t>
    </r>
    <r>
      <rPr>
        <sz val="10"/>
        <color theme="1"/>
        <rFont val="Bookman Old Style"/>
        <family val="1"/>
      </rPr>
      <t xml:space="preserve"> Sistema de Gestión de la Seguridad y Salud en el Trabajo </t>
    </r>
    <r>
      <rPr>
        <b/>
        <sz val="10"/>
        <color theme="1"/>
        <rFont val="Bookman Old Style"/>
        <family val="1"/>
      </rPr>
      <t>Art.2.2.4.6.1 al Art.2.2.4.6.42</t>
    </r>
    <r>
      <rPr>
        <sz val="10"/>
        <color theme="1"/>
        <rFont val="Bookman Old Style"/>
        <family val="1"/>
      </rPr>
      <t xml:space="preserve"> , </t>
    </r>
    <r>
      <rPr>
        <b/>
        <sz val="10"/>
        <color theme="1"/>
        <rFont val="Bookman Old Style"/>
        <family val="1"/>
      </rPr>
      <t>CAPITULO 11</t>
    </r>
    <r>
      <rPr>
        <sz val="10"/>
        <color theme="1"/>
        <rFont val="Bookman Old Style"/>
        <family val="1"/>
      </rPr>
      <t xml:space="preserve"> Criterios para graduación de las multas por infracción a las normas de seguridad y salud en el trabajo </t>
    </r>
    <r>
      <rPr>
        <b/>
        <sz val="10"/>
        <color theme="1"/>
        <rFont val="Bookman Old Style"/>
        <family val="1"/>
      </rPr>
      <t>Art.2.2.4.11.1 al Art.2.2.4.11.13 , TITULO 5</t>
    </r>
    <r>
      <rPr>
        <sz val="10"/>
        <color theme="1"/>
        <rFont val="Bookman Old Style"/>
        <family val="1"/>
      </rPr>
      <t xml:space="preserve"> Juntas de Calificación de Invalidez  </t>
    </r>
    <r>
      <rPr>
        <b/>
        <sz val="10"/>
        <color theme="1"/>
        <rFont val="Bookman Old Style"/>
        <family val="1"/>
      </rPr>
      <t>CAPITULO 1</t>
    </r>
    <r>
      <rPr>
        <sz val="10"/>
        <color theme="1"/>
        <rFont val="Bookman Old Style"/>
        <family val="1"/>
      </rPr>
      <t xml:space="preserve"> Disposiciones Generales </t>
    </r>
    <r>
      <rPr>
        <b/>
        <sz val="10"/>
        <color theme="1"/>
        <rFont val="Bookman Old Style"/>
        <family val="1"/>
      </rPr>
      <t xml:space="preserve">Art.2.2.5.1.1. al Art.2.2.5.2.10, TITULO 6 </t>
    </r>
    <r>
      <rPr>
        <sz val="10"/>
        <color theme="1"/>
        <rFont val="Bookman Old Style"/>
        <family val="1"/>
      </rPr>
      <t xml:space="preserve">Mecanismos de protección al cesante </t>
    </r>
    <r>
      <rPr>
        <b/>
        <sz val="10"/>
        <color theme="1"/>
        <rFont val="Bookman Old Style"/>
        <family val="1"/>
      </rPr>
      <t>Art.2.2.6.1.1.1 al Art.2.2.6.1.2.13- Art.2.2.6.1.2.36 al Art.2.2.6.1.2.43</t>
    </r>
    <r>
      <rPr>
        <sz val="10"/>
        <color theme="1"/>
        <rFont val="Bookman Old Style"/>
        <family val="1"/>
      </rPr>
      <t xml:space="preserve">, Ahorro voluntario y beneficio monetario </t>
    </r>
    <r>
      <rPr>
        <b/>
        <sz val="10"/>
        <color theme="1"/>
        <rFont val="Bookman Old Style"/>
        <family val="1"/>
      </rPr>
      <t>Art.2.2.6.1.5.1 al Art. 2.2.6.1.5.20, CAPITULO 3</t>
    </r>
    <r>
      <rPr>
        <sz val="10"/>
        <color theme="1"/>
        <rFont val="Bookman Old Style"/>
        <family val="1"/>
      </rPr>
      <t xml:space="preserve"> Contrato de aprendizaje </t>
    </r>
    <r>
      <rPr>
        <b/>
        <sz val="10"/>
        <color theme="1"/>
        <rFont val="Bookman Old Style"/>
        <family val="1"/>
      </rPr>
      <t>Art.2.2.6.31 al Art.2.2.6.3.36 , CAPITULO 5</t>
    </r>
    <r>
      <rPr>
        <sz val="10"/>
        <color theme="1"/>
        <rFont val="Bookman Old Style"/>
        <family val="1"/>
      </rPr>
      <t xml:space="preserve"> Servicio Temporal </t>
    </r>
    <r>
      <rPr>
        <b/>
        <sz val="10"/>
        <color theme="1"/>
        <rFont val="Bookman Old Style"/>
        <family val="1"/>
      </rPr>
      <t xml:space="preserve">Art.2.2.6.5.1 al Art.2.2.6.6.8 </t>
    </r>
    <r>
      <rPr>
        <sz val="10"/>
        <color theme="1"/>
        <rFont val="Bookman Old Style"/>
        <family val="1"/>
      </rPr>
      <t>,</t>
    </r>
    <r>
      <rPr>
        <b/>
        <sz val="10"/>
        <color theme="1"/>
        <rFont val="Bookman Old Style"/>
        <family val="1"/>
      </rPr>
      <t xml:space="preserve"> CAPITULO 7</t>
    </r>
    <r>
      <rPr>
        <sz val="10"/>
        <color theme="1"/>
        <rFont val="Bookman Old Style"/>
        <family val="1"/>
      </rPr>
      <t xml:space="preserve"> Equidad de género en el empleo </t>
    </r>
    <r>
      <rPr>
        <b/>
        <sz val="10"/>
        <color theme="1"/>
        <rFont val="Bookman Old Style"/>
        <family val="1"/>
      </rPr>
      <t>Art.2.2.6.7.1 al Art.2.2.6.7.5, TITULO 7  CAPITULO 2</t>
    </r>
    <r>
      <rPr>
        <sz val="10"/>
        <color theme="1"/>
        <rFont val="Bookman Old Style"/>
        <family val="1"/>
      </rPr>
      <t xml:space="preserve"> Afiliación a las cajas de compensación familiar A</t>
    </r>
    <r>
      <rPr>
        <b/>
        <sz val="10"/>
        <color theme="1"/>
        <rFont val="Bookman Old Style"/>
        <family val="1"/>
      </rPr>
      <t xml:space="preserve">rt.2.2.7.2.1.1 al Art.2.2.7.2.3.7, CAPITULO 4 </t>
    </r>
    <r>
      <rPr>
        <sz val="10"/>
        <color theme="1"/>
        <rFont val="Bookman Old Style"/>
        <family val="1"/>
      </rPr>
      <t xml:space="preserve">Trifas, beneficiarios y servicios de las cajas de compensación familiar </t>
    </r>
    <r>
      <rPr>
        <b/>
        <sz val="10"/>
        <color theme="1"/>
        <rFont val="Bookman Old Style"/>
        <family val="1"/>
      </rPr>
      <t xml:space="preserve">Art.2.2.7.4.1.1 al Art.2.2.7.4.5.4 </t>
    </r>
  </si>
  <si>
    <r>
      <t xml:space="preserve">MINISTERIO DE TRABAJO
</t>
    </r>
    <r>
      <rPr>
        <sz val="10"/>
        <color rgb="FF000000"/>
        <rFont val="Bookman Old Style"/>
        <family val="1"/>
      </rPr>
      <t>Decreto 1072 de 2015</t>
    </r>
  </si>
  <si>
    <r>
      <rPr>
        <b/>
        <sz val="10"/>
        <color rgb="FF000000"/>
        <rFont val="Bookman Old Style"/>
        <family val="1"/>
      </rPr>
      <t>PRESIDENCIA DE LA REPÚBLICA</t>
    </r>
    <r>
      <rPr>
        <sz val="10"/>
        <color rgb="FF000000"/>
        <rFont val="Bookman Old Style"/>
        <family val="1"/>
      </rPr>
      <t xml:space="preserve">
Decreto 052 de 2017</t>
    </r>
  </si>
  <si>
    <r>
      <rPr>
        <b/>
        <sz val="10"/>
        <color theme="1"/>
        <rFont val="Bookman Old Style"/>
        <family val="1"/>
      </rPr>
      <t>MINISTERIO DEL TRABAJO</t>
    </r>
    <r>
      <rPr>
        <sz val="10"/>
        <color theme="1"/>
        <rFont val="Bookman Old Style"/>
        <family val="1"/>
      </rPr>
      <t xml:space="preserve">
Resolución 4927 de 2016</t>
    </r>
  </si>
  <si>
    <r>
      <rPr>
        <b/>
        <sz val="10"/>
        <color theme="1"/>
        <rFont val="Bookman Old Style"/>
        <family val="1"/>
      </rPr>
      <t>MINISTERIO DEL TRABAJO</t>
    </r>
    <r>
      <rPr>
        <sz val="10"/>
        <color theme="1"/>
        <rFont val="Bookman Old Style"/>
        <family val="1"/>
      </rPr>
      <t xml:space="preserve">
Resolución 1111 de 2017</t>
    </r>
  </si>
  <si>
    <r>
      <t xml:space="preserve">Programa de salud ocupacional, reglamento de higiene
</t>
    </r>
    <r>
      <rPr>
        <sz val="10"/>
        <color rgb="FFDD0806"/>
        <rFont val="Bookman Old Style"/>
        <family val="1"/>
      </rPr>
      <t>Programa de Inducción (Art. 10 numeral 9)</t>
    </r>
  </si>
  <si>
    <r>
      <rPr>
        <b/>
        <sz val="10"/>
        <color theme="1"/>
        <rFont val="Bookman Old Style"/>
        <family val="1"/>
      </rPr>
      <t>MINISTERIO DEL TRABAJO</t>
    </r>
    <r>
      <rPr>
        <sz val="10"/>
        <color theme="1"/>
        <rFont val="Bookman Old Style"/>
        <family val="1"/>
      </rPr>
      <t xml:space="preserve">
Resolución 2413 de 1979</t>
    </r>
  </si>
  <si>
    <r>
      <rPr>
        <b/>
        <sz val="10"/>
        <color theme="1"/>
        <rFont val="Bookman Old Style"/>
        <family val="1"/>
      </rPr>
      <t>MINISTERIO DEL TRABAJO Y SEGURIDAD SOCIAL</t>
    </r>
    <r>
      <rPr>
        <sz val="10"/>
        <color theme="1"/>
        <rFont val="Bookman Old Style"/>
        <family val="1"/>
      </rPr>
      <t xml:space="preserve">
RESOLUCIÓN 1075 de 1992</t>
    </r>
  </si>
  <si>
    <r>
      <rPr>
        <b/>
        <sz val="10"/>
        <color theme="1"/>
        <rFont val="Bookman Old Style"/>
        <family val="1"/>
      </rPr>
      <t>MINISTERIO DEL TRABAJO</t>
    </r>
    <r>
      <rPr>
        <sz val="10"/>
        <color theme="1"/>
        <rFont val="Bookman Old Style"/>
        <family val="1"/>
      </rPr>
      <t xml:space="preserve">
DECRETO 472 de 2015</t>
    </r>
  </si>
  <si>
    <r>
      <rPr>
        <b/>
        <sz val="10"/>
        <color theme="1"/>
        <rFont val="Bookman Old Style"/>
        <family val="1"/>
      </rPr>
      <t>CONSEJO ANDINO DE MINISTROS DE RELACIONES EXTERIORES</t>
    </r>
    <r>
      <rPr>
        <sz val="10"/>
        <color theme="1"/>
        <rFont val="Bookman Old Style"/>
        <family val="1"/>
      </rPr>
      <t xml:space="preserve">
Decisión 584 de 7 de mayo de 2005</t>
    </r>
  </si>
  <si>
    <r>
      <rPr>
        <b/>
        <sz val="10"/>
        <color theme="1"/>
        <rFont val="Bookman Old Style"/>
        <family val="1"/>
      </rPr>
      <t>MINISTERIO DE TRABAJO</t>
    </r>
    <r>
      <rPr>
        <sz val="10"/>
        <color theme="1"/>
        <rFont val="Bookman Old Style"/>
        <family val="1"/>
      </rPr>
      <t xml:space="preserve">
Decreto 1507 de 2015</t>
    </r>
  </si>
  <si>
    <r>
      <rPr>
        <b/>
        <sz val="10"/>
        <color theme="1"/>
        <rFont val="Bookman Old Style"/>
        <family val="1"/>
      </rPr>
      <t>CONGRESO DE LA REPÚBLICA</t>
    </r>
    <r>
      <rPr>
        <sz val="10"/>
        <color theme="1"/>
        <rFont val="Bookman Old Style"/>
        <family val="1"/>
      </rPr>
      <t xml:space="preserve">
Ley 1429 de 2010</t>
    </r>
  </si>
  <si>
    <r>
      <rPr>
        <b/>
        <sz val="10"/>
        <color rgb="FF000000"/>
        <rFont val="Bookman Old Style"/>
        <family val="1"/>
      </rPr>
      <t>MINISTERIO DE LA PROTECCIÓN SOCIAL</t>
    </r>
    <r>
      <rPr>
        <sz val="10"/>
        <color rgb="FF000000"/>
        <rFont val="Bookman Old Style"/>
        <family val="1"/>
      </rPr>
      <t xml:space="preserve">
Circular 038 de 2010</t>
    </r>
  </si>
  <si>
    <t>&lt;&lt;</t>
  </si>
  <si>
    <t>MATRIZ DE OBLIGACIONES DOC</t>
  </si>
  <si>
    <t>Superindencia de sociedades</t>
  </si>
  <si>
    <t>Recurrente.</t>
  </si>
  <si>
    <t>Articulo 70 Ley2069 de 2020</t>
  </si>
  <si>
    <t xml:space="preserve"> Diligenciar y radicar el reporte de actas de junta directiva</t>
  </si>
  <si>
    <t xml:space="preserve"> </t>
  </si>
  <si>
    <t xml:space="preserve"> Diligenciar y radicar el reporte de constancia de noticia mercantil</t>
  </si>
  <si>
    <t xml:space="preserve"> Diligenciar y radicar la elaboracion del plan anual de trabajo</t>
  </si>
  <si>
    <t xml:space="preserve"> Diligenciar y radicar el reporte de ejecucion del plan anual de trabajo</t>
  </si>
  <si>
    <t>Trimestral</t>
  </si>
  <si>
    <t xml:space="preserve"> Diligenciar y radicar el informe de detalles de ingreso</t>
  </si>
  <si>
    <t xml:space="preserve"> Diligenciar y radicar la elaboracion del estudio economico de las zonas</t>
  </si>
  <si>
    <t xml:space="preserve"> Diligenciar y radicar la elaboracion del informe de labores</t>
  </si>
  <si>
    <t xml:space="preserve"> Diligenciar y radicar la elaboracion del informe del registro de comerciantes que no renovaron su matricula o que no estan matriculados.</t>
  </si>
  <si>
    <t>APLICA PARA LA CCSM</t>
  </si>
  <si>
    <t xml:space="preserve">Cumplir con las normas relativas a la conservación, conocimiento, actualización, rectificación y eliminación de la información y los demás derechos de los titulares de la información.
</t>
  </si>
  <si>
    <t xml:space="preserve">Garantizar el derecho fundamental que tienen las personas para conocer, actualizar, rectificar, y/o solicitar la eliminación de la información de donde quiera que estén sus datos. Adicionalmente, las disposiciones relativas al buen nombre al que tienen derechos todas las personas en el territorio colombiano. 
</t>
  </si>
  <si>
    <t xml:space="preserve">Garantizar el derecho fundamental que tienen las personas para manifestar su opinión.
</t>
  </si>
  <si>
    <t xml:space="preserve">Garantizar la protección a la propiedad intelectual. 
</t>
  </si>
  <si>
    <t xml:space="preserve">Abstenerse de revelar información y/o documentos que tengan el carácter de reservados.
</t>
  </si>
  <si>
    <t xml:space="preserve">CUMPLIMIENTO
</t>
  </si>
  <si>
    <t xml:space="preserve">Adoptar el Reglamento Interno de Trabajo (Cuando se tengan más de diez (10) empleados directos en empresas industriales)
</t>
  </si>
  <si>
    <t xml:space="preserve">Efectuar las cotizaciones obligatorias a los regímenes del sistema general de pensiones. 
</t>
  </si>
  <si>
    <t xml:space="preserve">Solicitar autorización para laborar horas extras.
</t>
  </si>
  <si>
    <t xml:space="preserve">Efectuar las cotizaciones obligatorias del sistema general de seguridad social en salud. 
</t>
  </si>
  <si>
    <t xml:space="preserve">Efectuar las cotizaciones obligatorias de riesgos profesionales (El valor es estimado de acuerdo con la clase y el grado de riesgo en la que este clasificada la actividad económica del afiliado)
</t>
  </si>
  <si>
    <t xml:space="preserve">Pagar a sus trabajadores la prima de servicios: un salario por año (quince días de salario por semestre de servicios o proporcionalmente por el tiempo trabajado.
</t>
  </si>
  <si>
    <t xml:space="preserve">Otorgar licencia de paternidad remunerada de ocho (8) días hábiles en la época del parto, al padre, cuya cónyuge o compañera permanente haya dado a luz
</t>
  </si>
  <si>
    <t xml:space="preserve"> RRHH</t>
  </si>
  <si>
    <t xml:space="preserve">Registrarse como Generador de residuos o desechos peligrosos. Cuando se desarrolle cualquier tipo de actividad generadora de residuos o desechos peligrosos.
</t>
  </si>
  <si>
    <t xml:space="preserve">CUMPLIMIENTO </t>
  </si>
  <si>
    <t xml:space="preserve">Art.28 D.R 4741 de 2005 </t>
  </si>
  <si>
    <t>Junta Directiva</t>
  </si>
  <si>
    <t>Diligenciamiento del informe Prevención del riesgo de LA/FT</t>
  </si>
  <si>
    <t>Presentación del manual SAGRLAFT ante la junta directiva.</t>
  </si>
  <si>
    <t>Representante legal representante legal</t>
  </si>
  <si>
    <t>De acuerdo a lo establecido en los estatutos.</t>
  </si>
  <si>
    <t xml:space="preserve">Remitir en medios magnéticos, a la Dirección de Impuestos y Aduanas Nacionales, los estados financieros consolidados, junto con sus respectivos anexos
</t>
  </si>
  <si>
    <t xml:space="preserve">Facturación Electrónica
</t>
  </si>
  <si>
    <t>APLICA PARA CCSM</t>
  </si>
  <si>
    <t xml:space="preserve">Efectuar reuniones de junta directiva con la periodicidad estatutaria. </t>
  </si>
  <si>
    <t>CONTROL FISCAL</t>
  </si>
  <si>
    <t>Rendición de información a la CGR</t>
  </si>
  <si>
    <t xml:space="preserve">Contraloría General </t>
  </si>
  <si>
    <t>Constitución- Decreto 403 de 2020- Guía de Auditoría Financiera, Guía de Auditoría de Cumplimiento- Guía de Auditoría de Desempeño- Ley 42 de 1993, el artículo 4 del Decreto - Ley 267 de 2000 y el artículo 152 de la Ley 1530 de 2012</t>
  </si>
  <si>
    <t xml:space="preserve">Cuando se requiera </t>
  </si>
  <si>
    <t xml:space="preserve">Cuando aplique </t>
  </si>
  <si>
    <t>En caso de aplicar</t>
  </si>
  <si>
    <t xml:space="preserve">Dar respuesta a observaciones formuladas por la Contraloría y remisión de insumos que la soporten </t>
  </si>
  <si>
    <t>Estructuración de acciones de mejora a las áreas responsables de los procedimientos sobre los que recaigan las observaciones, hallazgos y/o procesos</t>
  </si>
  <si>
    <t xml:space="preserve">Elaboración del plan de mejoramiento a adoptar </t>
  </si>
  <si>
    <t>Constitución- Decreto 403 de 2020- Guía de Auditoría Financiera, Guía de Auditoría de Cumplimiento- Guía de Auditoría de Desempeño- Ley 42 de 1993, el artículo 4 del Decreto - Ley 267 de 2000 y el artículo 152 de la Ley 1530 de 2013</t>
  </si>
  <si>
    <t>Seguimiento trimestral a la ejecución de las acciones de mejora a través de listas de chequeo</t>
  </si>
  <si>
    <t>Control periódico</t>
  </si>
  <si>
    <t>SUPERINTENDENCIA DE SOCIEDADES</t>
  </si>
  <si>
    <t>No aplica</t>
  </si>
  <si>
    <t xml:space="preserve">Si aplica </t>
  </si>
  <si>
    <t xml:space="preserve"> D. 3930 de 2010</t>
  </si>
  <si>
    <t>Elaborar un manual de sistema de administración de riesgo de lavado de activos o financiación al terrorismo (SAGRLAFT)</t>
  </si>
  <si>
    <t xml:space="preserve"> Área de cumplimiento</t>
  </si>
  <si>
    <t>Representante legal/ Área de cumplimiento</t>
  </si>
  <si>
    <t>Implementación de las directrices del Sistema de administración de riesgo de lavado de activos o financiación al terrorismo (SAGRILAFT)</t>
  </si>
  <si>
    <t xml:space="preserve"> Articulo 86 código de comercio</t>
  </si>
  <si>
    <t xml:space="preserve">Todas las áreas </t>
  </si>
  <si>
    <t>Diligenciar y radicar el reporte de la información financiera</t>
  </si>
  <si>
    <t>Superintendencia de sociedades</t>
  </si>
  <si>
    <t xml:space="preserve">Área de Gestión Humana deberá velar por el cumplimiento y respeto al derecho de libertad de expresión que ostentan todos los empleado al interior de la organización </t>
  </si>
  <si>
    <t xml:space="preserve">Constitución Política de Colombia Art. 61
Se deberá tener en cuenta la Ley 1915 de 2018 para la protección de los derechos de autor y derechos conexos. </t>
  </si>
  <si>
    <t xml:space="preserve">Llevar un registro diario de trabajo suplementario de cada trabajador, en el que se especifique: nombre de éste, edad, sexo, actividad desarrollada, número de horas laboradas, indicando si son diurnas o nocturnas, y la liquidación de la sobre remuneración correspondiente. 
</t>
  </si>
  <si>
    <t xml:space="preserve">Disminución de la jornada laboral de 48 horas semanales a 42. La disminución se hará de manera gradual dentro de los próximos 6 años. A los primeros 2 años de entrada en vigencia la norma, se disminuirá 1 hora de la jornada. A los 3 años, disminuirá otra hora. A partir del 4to se reducirán 2 horas de la jornada laboral hasta llegar a 42 horas. </t>
  </si>
  <si>
    <t xml:space="preserve">Gestión integral de residuos solidos ordinarios y de disposición final de los mismos.
</t>
  </si>
  <si>
    <t>Control y disminución de olores ofensivos.</t>
  </si>
  <si>
    <t>Artículos: 7 y 8.</t>
  </si>
  <si>
    <r>
      <t xml:space="preserve">Adopción del diseño y contenido para el Formulario Único o Planilla Integrada de Liquidación y pago de aportes al Sistema de Seguridad Social Integral y de aportes parafiscales.
</t>
    </r>
    <r>
      <rPr>
        <sz val="10"/>
        <color rgb="FFDD0806"/>
        <rFont val="Bookman Old Style"/>
        <family val="1"/>
      </rPr>
      <t xml:space="preserve">Modifica Resolución 634 de 2006 </t>
    </r>
  </si>
  <si>
    <t>MINISTERIO DE LA PROTECCIÓN SOCIAL
Resolución 2377 de 2008</t>
  </si>
  <si>
    <t>Adopción de definiciones para: SG RL, Seguridad y Salud en el Trabajo, Sistema de Gestión de Seguridad y Salud en el Trabajo, Accidentes de Trabajo y Enfermedad Laboral.
Afiliados al SGRL 
Multa por omisión de reporte de ATEL.</t>
  </si>
  <si>
    <t>Artículos: 1 - 7, 11, 13 y 30.</t>
  </si>
  <si>
    <t xml:space="preserve">Todos los artículos </t>
  </si>
  <si>
    <r>
      <t xml:space="preserve">A partir del 17 de Diciembre de 2013, el empleador solo pagará los dos (2) primeros días de incapacidad originada por enfermedad general. 
</t>
    </r>
    <r>
      <rPr>
        <sz val="10"/>
        <color rgb="FFDD0806"/>
        <rFont val="Bookman Old Style"/>
        <family val="1"/>
      </rPr>
      <t>Modifica el parágrafo 1º del artículo 40 del Decreto 1406 de 1999.</t>
    </r>
  </si>
  <si>
    <t>Funcionamiento del Copasst de acuerdo a legislación vigente.</t>
  </si>
  <si>
    <t>Definiciones, conformación, funciones y responsabilidades del Copasst.</t>
  </si>
  <si>
    <t xml:space="preserve">Disposición de salas de maternidad para empleadas en estado de lactancia. </t>
  </si>
  <si>
    <r>
      <t xml:space="preserve">Conformación y funcionamiento de los Comités de Convivencia Laboral en entidades públicas o privadas, periodo, asignación de recursos, responsabilidades del empleador y ARL´s frente al desarrollo de las medida preventivas y correctivas del acoso laboral, contenidas en el artículo 14 de la Resolución número 2646 de 2008.
</t>
    </r>
    <r>
      <rPr>
        <sz val="10"/>
        <color rgb="FFDD0806"/>
        <rFont val="Bookman Old Style"/>
        <family val="1"/>
      </rPr>
      <t>MOFIFICADA PARCIALMENTE POR LA RESOLUCIÓN 1356 DE 2012
(Artículos: 3, 4, 9 y 14)</t>
    </r>
  </si>
  <si>
    <t>Modifica los artículos relacionados con la conformación (2 representantes del empleados y 2 de los trabajadores con sus respectivos suplentes), frecuencia de la reuniones (Trimestral)  y período de transición de la Resolución 652 de 2012.</t>
  </si>
  <si>
    <t>Reportar de forma simultanea a la EPS y ARL donde se encuentra afiliado el trabajador, la ocurrencia de accidente de trabajo.
Uso del FURAT para el reporte de accidente de trabajo.
Diligenciamiento del Furat de acuerdo a instructivo de esta norma.</t>
  </si>
  <si>
    <t xml:space="preserve"> Accidente de Trabajo con muerte del trabajador, el empleador deberá adelantar, junto con el COPASST,  dentro de los quince (15) días calendario siguientes a la ocurrencia de la muerte, una investigación encaminada a determinar las causas del evento y remitirlo a la administradora correspondiente, en los formatos que para tal fin ésta determine.
El empleador deberá implementar las medidas, en un plazo no mayor a 15 días hábiles, las acciones emitidas por la ARL  
Definir y monitorear el índice de lesiones incapacitantes, ILI, y la evaluación del SG SST.
Los exámenes médico ocupacionales periódicos, de ingreso y de egreso de los trabajadores en misión, deberán ser efectuados por la empresa de servicios temporales.
</t>
  </si>
  <si>
    <t>Artículo: 1 numeral n</t>
  </si>
  <si>
    <t>Conformar comité de investigación para incidentes y accidentes de trabajo.
Investigar incidentes y accidentes de trabajo dentro de 15 días ocurrido el evento.
Adopción de metodología y formato para investigación de incidentes y accidentes de trabajo.
Implementación de medidas y acciones correctivas producto del proceso de investigación, con apoyo del Copasst.
Asignación de recursos para implementación de acciones correctivas.
Llevar archivo de investigaciones de incidente y accidentes.
Tener registro de investigación de incidentes y accidentes de trabajo.
Remitir investigaciones de investigaciones de accidentes de trabajo graves y mortales.</t>
  </si>
  <si>
    <t>Suministro de elementos de protección personal en establecimientos donde los trabajadores se encuentren expuestos a factores de riesgo: físicos, mecánicos, biológicos, y otros.
El empleador es quien los suministra y el EPP debe proteger para la naturaleza del riesgo y reúna condiciones de seguridad y eficiencia para el usuario.</t>
  </si>
  <si>
    <t>Artículo: 11 numeral 13.</t>
  </si>
  <si>
    <t xml:space="preserve">No se solicita , se tiene en cuenta el cumplimento del requisito legal </t>
  </si>
  <si>
    <t>El empleador debe realizar los exámenes médicos ocupacionales (ingreso, periódico y egreso) y asumir sus costos.
El centro medico manda solo el examen de aptitud
Elaborar los perfiles de los cargos e  informar sobre estos al médico que realice las evaluaciones pre-ocupacionales. (Profesiograma).
Obligación del empleador a realizar las evaluaciones médicas ocupacionales específicas de acuerdo a los factores de riesgo a que este expuesto el trabajador. 
Dx. de condiciones de salud por el proveedor de servicios de exámenes médicos.</t>
  </si>
  <si>
    <t>Artículo: 11 numeral 2.</t>
  </si>
  <si>
    <t>Artículo: 11 numeral 11.</t>
  </si>
  <si>
    <t>Adoptar como valores límites permisibles para exposición ocupacional al ruido, los siguientes: Para exposición durante ocho (8) horas: 85 daba.  Para exposición durante cuatro (4) horas : 90 daba.  Para exposición durante dos (2) horas : 95 dBA. Para exposición durante un cuarto (1/4) de hora : 110 dBA. Para exposición durante un octavo (1/8) de hora : 115 dBA. PARRAGRAFO: Los anteriores valores límites permisibles de nivel sonoro, son aplicados a ruido continuo e intermitente, sin exceder la jornada máxima laboral vigente, de ocho (8) horas diarias.</t>
  </si>
  <si>
    <t>Dos veces al año</t>
  </si>
  <si>
    <t>Contabilidad</t>
  </si>
  <si>
    <t>Alcadía Distrital</t>
  </si>
  <si>
    <t>Minsterio del Medio Ambiente y Desarrollo Sostenible</t>
  </si>
  <si>
    <t>Área encargada del procedimiento o actuación sobre la que recaiga el requerimiento, Dirección Jurídica y Control Interno. Informe al Oficial de Cumplimiento.</t>
  </si>
  <si>
    <t>Art. 600 E.T. modificado por el artículo 196 de la Ley 1819 de 2016</t>
  </si>
  <si>
    <t>Remitir en medios magnéticos, a la Dirección de Impuestos y Aduanas Nacionales, los estados financieros consolidados, junto con sus respectivos anexos
.</t>
  </si>
  <si>
    <t>Art. 631-1 E.T.
Arts. 26-44 Ley 222 de 1995</t>
  </si>
  <si>
    <t>Elaboración del Plan de Manejo Ambiental 
.</t>
  </si>
  <si>
    <t>Llevar un archivo por cada trabajador con los documentos soporte. Debe contener:  Copia de las afiliaciones (EPS, Pensiones, Cesantías, Caja de Compensación), examen medico de ingreso, contrato firmado, recibido del trabajador de su contrato de trabajo, reglamentos, carnets e implementos de trabajo, uniformes, memorandos, llamados de atención,  autorización de tratamiento de datos personales y en general todo documento que tenga que ver con la relación laboral desde el ingreso.   
Obligación contenida en el Procedimiento de Selección y Vinculación de Personal GH-APP-PR-01.</t>
  </si>
  <si>
    <t>Art. 162 de C.S.T.
Art. 2.2.1.2.1.1 del Decreto 1072 de 2015</t>
  </si>
  <si>
    <t>Efectuar los correspondientes aportes parafiscales (Porcentajes: 2% SENA, 3% ICBF y 4% Caja de compensación familiar) Estarán exonerados del pago de los aportes al SENA e ICBF las sociedades declarantes del impuesto de renta correspondientes a los trabajadores que devenguen individualmente considerados hasta 10 SMLMV.
Obligación contenida en el Procedimiento de Selección y Vinculación de Personal  GH-APP-PR-01.</t>
  </si>
  <si>
    <t xml:space="preserve">Art. 236 C.S.T. y  Art 1 Ley 1822 de 2017.
Ley 2114 de 2021 modificó artículo 236 del CST. </t>
  </si>
  <si>
    <t xml:space="preserve">Ley 1468 de 2011, Ley María (Ley 755 de 2002) y Corte Constitucional Sentencia T-1078/03 y C-174/09
Ley 2114 de 2021 modificó artículo 236 del CST </t>
  </si>
  <si>
    <t>Los empleadores que mantengan a su servicio cinco (5) o más trabajadores, y que no hubieren celebrado contrato escrito o no hubieren expedido el carnet, deben llevar un registro de ingreso de trabajadores, firmado por las dos partes, donde se consignarán la especificación del trabajo y el sitio en donde ha de realizarse; la cuantía y forma de la remuneración y la duración del contrato. 
Las modificaciones a los contratos deben llevarse por separado y se entregaran en una copia a los trabajadores cuando las soliciten.</t>
  </si>
  <si>
    <t>Dar cumplimiento a las normas relativas a la implementación del teletrabajo como política de la empresa. 
Obligación satisfecha y contenida en el Reglamento Interno de Trabajo GH - APP - RG - 01.</t>
  </si>
  <si>
    <t>Ley 1221 de 2008
Decreto 884 de 2012
Ley 2088 de 2021</t>
  </si>
  <si>
    <t>Regulación del trabajo remoto como mecanismo de contratación laboral 100% remoto con las mismas garantías laborales. 
 Crear una nueva forma de ejecución del contrato de trabajo, denominada trabajo remoto, la cual podrá ser pactada voluntariamente por las partes y desarrollada a través de las tecnologías, medios y mecanismos que permitan ejercer la labor contratada de manera remota.</t>
  </si>
  <si>
    <t xml:space="preserve">Ley 1266 de 2008
Ley 1581 de 2012, reglamentada parcialmente por el Decreto 1377 de 2013. </t>
  </si>
  <si>
    <t xml:space="preserve">En todo momento
Concretamente, al momento de recepción de la documentación y recolección de la información privilegiada.  </t>
  </si>
  <si>
    <t xml:space="preserve">Constitución Política de Colombia Art. 15, en relación a la protección del buen nombre. 
Deberá tenerse en cuenta la Ley 1581 de 2012 en cuanto a las disposiciones para la actualización, rectificación y solicitación de eliminación de información sensible. </t>
  </si>
  <si>
    <t>CUMPLIMIENTO
 Área de Cumplimiento debe conocer la obligación ante la SS</t>
  </si>
  <si>
    <t>Llevar los registros públicos encomendados a ellas por la ley y certificar sobre los actos y documentos allí inscritos.</t>
  </si>
  <si>
    <t>Recopilar y certificar la costumbre mercantil mediante investigación realizada por cada Cámara de Comercio dentro de su propia jurisdicción. La investigación tendrá por objeto establecer las prácticas o reglas de conducta comercial observadas en forma pública, uniforme, reiterada y general, siempre que no se opongan a normas legales vigentes.</t>
  </si>
  <si>
    <t>Crear centros de arbitraje, conciliación y amigable composición por medio de los cuales se ofrezcan los servicios propios de los métodos alternos de solución de conflictos, de acuerdo con las disposiciones legales.</t>
  </si>
  <si>
    <t>Adelantar acciones y programas dirigidos a dotar a la región de las instalaciones necesarias para la organización y realización de ferias, exposiciones, eventos artísticos, culturales, científicos y académicos, entre otros, que sean de interés para la comunidad empresarial de la jurisdicción de la respectiva Cámara de Comercio.</t>
  </si>
  <si>
    <t>Participar en la creación y operación de centros de eventos, convenciones y recintos feriales de acuerdo con lo dispuesto en la Ley 1558 de 2012 y las demás normas que las sustituyan, modifiquen o adicionen.</t>
  </si>
  <si>
    <t>Promover la formalización, el fortalecimiento y la innovación empresarial, así como desarrollar actividades de capacitación en las áreas comercial e industrial y otras de interés regional, a través de cursos especializados, seminarios, conferencias y publicaciones.</t>
  </si>
  <si>
    <t>Promover el desarrollo regional y empresarial, el mejoramiento de la competitividad y participar en programas nacionales de esta índole.</t>
  </si>
  <si>
    <t>Promover la afiliación de los comerciantes inscritos que cumplan los requisitos señalados en la ley, con el fin de estimular la participación empresarial en la gestión de las cámaras de comercio y el acceso a los servicios y programas especiales.</t>
  </si>
  <si>
    <t>Estatutos</t>
  </si>
  <si>
    <t xml:space="preserve">Darle cumplimiento a lo dispuesto en el  artículo 4 del Decreto 2042 de 2014, unificado en el Decreto 1074 de 2015.
</t>
  </si>
  <si>
    <t>Adelantar, elaborar y promover investigaciones y estudios jurídicos, financieros, estadísticos y socioeconómicos, sobre temas de interés regional y general, que contribuyan al desarrollo de la comunidad y de la región donde operan.</t>
  </si>
  <si>
    <t>Servir de órgano consultivo del Gobierno nacional y, en consecuencia, estudiar los asuntos que este someta a su consideración y rendir los informes que le soliciten sobre la industria, el comercio y demás ramas relacionadas con sus actividades.</t>
  </si>
  <si>
    <t>JUNTA DIRECTIVA</t>
  </si>
  <si>
    <t>PRESIDENCIA</t>
  </si>
  <si>
    <t>Diseñar los mecanismos para cumplir lo ordenado en el articulo 85 del código de comercio Servir de órgano de los intereses generales del comercio ante el Gobierno y ante los comerciantes mismos;</t>
  </si>
  <si>
    <t>Adelantar investigaciones económicas sobre aspectos o ramos específicos del comercio interior y exterior y formular recomendaciones a los organismos estatales y semioficiales encargados de la ejecución de los planes respectivos;</t>
  </si>
  <si>
    <t>Llevar el registro mercantil y certificar sobre los actos y documentos en él inscritos, como se prevé en este Código;</t>
  </si>
  <si>
    <t>Dar noticia en sus boletines u órganos de publicidad de las inscripciones hechas en el registro mercantil y de toda modificación, cancelación o alteración que se haga de dichas inscripciones;
Recopilar las costumbres mercantiles de los lugares correspondientes a su jurisdicción y certificar sobre la existencia de las recopiladas;</t>
  </si>
  <si>
    <t>Designar el árbitro o los árbitros o los amigables componedores cuando los particulares se lo soliciten;</t>
  </si>
  <si>
    <t>Servir de tribunales de arbitramento para resolver las diferencias que les defieran los contratantes, en cuyo caso el tribunal se integrará por todos los miembros de la junta;</t>
  </si>
  <si>
    <t>Prestar sus buenos oficios a los comerciantes para hacer arreglos entre acreedores y deudores, como amigables componedores;</t>
  </si>
  <si>
    <t>Organizar exposiciones y conferencias, editar o imprimir estudios o informes relacionados con sus objetivos;</t>
  </si>
  <si>
    <t>Dictar su reglamento interno que deberá ser aprobado por el Superintendente de Industria y Comercio;</t>
  </si>
  <si>
    <t>Rendir en el mes de enero de cada año un informe o memoria al Superintendente de Industria y Comercio acerca de las labores realizadas en el año anterior y su concepto sobre la situación económica de sus respectivas zonas, así como el detalle de sus ingresos y egresos; y</t>
  </si>
  <si>
    <t>Las demás que les atribuyan las leyes y el Gobierno Nacional</t>
  </si>
  <si>
    <t>capítulo X. Circular Básica Jurídica  de la Supersociedades</t>
  </si>
  <si>
    <t>Arts. 83, 84 y 85 de la Ley 222 de 1995, numerales 2 y 3 del artículo 7 del Decreto 1023 de 2012, Decreto 4350 de 2006 y Decreto 2300 de 2008 /artículo 2.2.2.1.1.1 de la sección 1 del capítulo 1 del título 2 del Decreto 1074 de 2015</t>
  </si>
  <si>
    <t>Artículos 83, 84 y 85 de la Ley 222 de 1995/ Capítulo 2 Circular 100-000016 de 2021 Supersociedades</t>
  </si>
  <si>
    <t xml:space="preserve">Resolución No. 100-006261 del 2 de octubre de 2020
Tener en cuenta Ley 2195 de 2022 de Transparencia en lo relativo a la obligatoriedad de implementación de los PTEE y las sanciones por incumplimiento.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</si>
</sst>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ont>
    <font>
      <sz val="10"/>
      <color theme="1"/>
      <name val="Arial"/>
    </font>
    <font>
      <b/>
      <sz val="12"/>
      <color theme="1"/>
      <name val="Bookman Old Style"/>
      <family val="1"/>
    </font>
    <font>
      <sz val="10"/>
      <color theme="1"/>
      <name val="Bookman Old Style"/>
      <family val="1"/>
    </font>
    <font>
      <sz val="11"/>
      <color theme="1"/>
      <name val="Bookman Old Style"/>
      <family val="1"/>
    </font>
    <font>
      <sz val="11"/>
      <name val="Bookman Old Style"/>
      <family val="1"/>
    </font>
    <font>
      <sz val="11"/>
      <color rgb="FF000000"/>
      <name val="Bookman Old Style"/>
      <family val="1"/>
    </font>
    <font>
      <b/>
      <sz val="11"/>
      <color theme="1"/>
      <name val="Bookman Old Style"/>
      <family val="1"/>
    </font>
    <font>
      <b/>
      <sz val="11"/>
      <color theme="0"/>
      <name val="Bookman Old Style"/>
      <family val="1"/>
    </font>
    <font>
      <sz val="11"/>
      <color theme="0"/>
      <name val="Bookman Old Style"/>
      <family val="1"/>
    </font>
    <font>
      <sz val="10"/>
      <color theme="0"/>
      <name val="Bookman Old Style"/>
      <family val="1"/>
    </font>
    <font>
      <sz val="12"/>
      <color theme="1"/>
      <name val="Bookman Old Style"/>
      <family val="1"/>
    </font>
    <font>
      <b/>
      <sz val="10"/>
      <color theme="0"/>
      <name val="Bookman Old Style"/>
      <family val="1"/>
    </font>
    <font>
      <b/>
      <sz val="24"/>
      <color theme="0"/>
      <name val="Bookman Old Style"/>
      <family val="1"/>
    </font>
    <font>
      <b/>
      <sz val="10"/>
      <color theme="1"/>
      <name val="Bookman Old Style"/>
      <family val="1"/>
    </font>
    <font>
      <sz val="10"/>
      <color rgb="FF000000"/>
      <name val="Bookman Old Style"/>
      <family val="1"/>
    </font>
    <font>
      <sz val="9"/>
      <color rgb="FF333333"/>
      <name val="Bookman Old Style"/>
      <family val="1"/>
    </font>
    <font>
      <sz val="10"/>
      <color rgb="FF333333"/>
      <name val="Bookman Old Style"/>
      <family val="1"/>
    </font>
    <font>
      <b/>
      <sz val="10"/>
      <color rgb="FF000000"/>
      <name val="Bookman Old Style"/>
      <family val="1"/>
    </font>
    <font>
      <sz val="10"/>
      <name val="Bookman Old Style"/>
      <family val="1"/>
    </font>
    <font>
      <sz val="10"/>
      <color rgb="FFDD0806"/>
      <name val="Bookman Old Style"/>
      <family val="1"/>
    </font>
    <font>
      <i/>
      <sz val="10"/>
      <color theme="1"/>
      <name val="Bookman Old Style"/>
      <family val="1"/>
    </font>
    <font>
      <b/>
      <sz val="10"/>
      <color theme="2"/>
      <name val="Bookman Old Style"/>
      <family val="1"/>
    </font>
    <font>
      <sz val="11"/>
      <name val="Calibri"/>
      <family val="2"/>
    </font>
    <font>
      <i/>
      <sz val="10"/>
      <name val="Bookman Old Style"/>
      <family val="1"/>
    </font>
    <font>
      <b/>
      <i/>
      <sz val="10"/>
      <name val="Bookman Old Style"/>
      <family val="1"/>
    </font>
    <font>
      <b/>
      <i/>
      <sz val="11"/>
      <name val="Bookman Old Style"/>
      <family val="1"/>
    </font>
    <font>
      <u/>
      <sz val="11"/>
      <name val="Bookman Old Style"/>
      <family val="1"/>
    </font>
    <font>
      <sz val="12"/>
      <name val="Bookman Old Style"/>
      <family val="1"/>
    </font>
  </fonts>
  <fills count="23">
    <fill>
      <patternFill patternType="none"/>
    </fill>
    <fill>
      <patternFill patternType="gray125"/>
    </fill>
    <fill>
      <patternFill patternType="solid">
        <fgColor theme="0"/>
        <bgColor theme="0"/>
      </patternFill>
    </fill>
    <fill>
      <patternFill patternType="solid">
        <fgColor rgb="FF30317A"/>
        <bgColor indexed="64"/>
      </patternFill>
    </fill>
    <fill>
      <patternFill patternType="solid">
        <fgColor rgb="FF30317A"/>
        <bgColor theme="0"/>
      </patternFill>
    </fill>
    <fill>
      <patternFill patternType="solid">
        <fgColor rgb="FF30317A"/>
        <bgColor rgb="FF9CC2E5"/>
      </patternFill>
    </fill>
    <fill>
      <patternFill patternType="solid">
        <fgColor theme="0"/>
        <bgColor indexed="64"/>
      </patternFill>
    </fill>
    <fill>
      <patternFill patternType="solid">
        <fgColor theme="0"/>
        <bgColor rgb="FFDEEAF6"/>
      </patternFill>
    </fill>
    <fill>
      <patternFill patternType="solid">
        <fgColor theme="0"/>
        <bgColor rgb="FFFEF2CB"/>
      </patternFill>
    </fill>
    <fill>
      <patternFill patternType="solid">
        <fgColor rgb="FF30317A"/>
        <bgColor rgb="FFF2F2F2"/>
      </patternFill>
    </fill>
    <fill>
      <patternFill patternType="solid">
        <fgColor rgb="FF30317A"/>
        <bgColor rgb="FFD8D8D8"/>
      </patternFill>
    </fill>
    <fill>
      <patternFill patternType="solid">
        <fgColor rgb="FF30317A"/>
        <bgColor rgb="FFCC99FF"/>
      </patternFill>
    </fill>
    <fill>
      <patternFill patternType="solid">
        <fgColor rgb="FF30317A"/>
        <bgColor rgb="FFF4B083"/>
      </patternFill>
    </fill>
    <fill>
      <patternFill patternType="solid">
        <fgColor theme="0"/>
        <bgColor rgb="FFFBE4D5"/>
      </patternFill>
    </fill>
    <fill>
      <patternFill patternType="solid">
        <fgColor theme="0"/>
        <bgColor rgb="FFFF99CC"/>
      </patternFill>
    </fill>
    <fill>
      <patternFill patternType="solid">
        <fgColor theme="0"/>
        <bgColor rgb="FFECECEC"/>
      </patternFill>
    </fill>
    <fill>
      <patternFill patternType="solid">
        <fgColor rgb="FF30317A"/>
        <bgColor rgb="FFBFBFBF"/>
      </patternFill>
    </fill>
    <fill>
      <patternFill patternType="solid">
        <fgColor rgb="FF30317A"/>
        <bgColor rgb="FFDEEAF6"/>
      </patternFill>
    </fill>
    <fill>
      <patternFill patternType="solid">
        <fgColor theme="0"/>
        <bgColor rgb="FFD9E2F3"/>
      </patternFill>
    </fill>
    <fill>
      <patternFill patternType="solid">
        <fgColor rgb="FF30317A"/>
        <bgColor rgb="FF8EAADB"/>
      </patternFill>
    </fill>
    <fill>
      <patternFill patternType="solid">
        <fgColor rgb="FF30317A"/>
        <bgColor rgb="FFD9E2F3"/>
      </patternFill>
    </fill>
    <fill>
      <patternFill patternType="solid">
        <fgColor theme="0"/>
        <bgColor rgb="FFD9D2E9"/>
      </patternFill>
    </fill>
    <fill>
      <patternFill patternType="solid">
        <fgColor rgb="FF30317A"/>
        <bgColor rgb="FFD9D2E9"/>
      </patternFill>
    </fill>
  </fills>
  <borders count="72">
    <border>
      <left/>
      <right/>
      <top/>
      <bottom/>
      <diagonal/>
    </border>
    <border>
      <left style="medium">
        <color rgb="FF000000"/>
      </left>
      <right/>
      <top style="medium">
        <color rgb="FF000000"/>
      </top>
      <bottom/>
      <diagonal/>
    </border>
    <border>
      <left style="thin">
        <color rgb="FF000000"/>
      </left>
      <right style="medium">
        <color rgb="FF000000"/>
      </right>
      <top/>
      <bottom style="thin">
        <color rgb="FF000000"/>
      </bottom>
      <diagonal/>
    </border>
    <border>
      <left/>
      <right/>
      <top/>
      <bottom/>
      <diagonal/>
    </border>
    <border>
      <left style="thin">
        <color rgb="FF000000"/>
      </left>
      <right style="medium">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medium">
        <color rgb="FF000000"/>
      </left>
      <right/>
      <top/>
      <bottom/>
      <diagonal/>
    </border>
    <border>
      <left/>
      <right/>
      <top/>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top/>
      <bottom style="thin">
        <color rgb="FF000000"/>
      </bottom>
      <diagonal/>
    </border>
    <border>
      <left/>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medium">
        <color rgb="FF000000"/>
      </left>
      <right/>
      <top style="thin">
        <color rgb="FF000000"/>
      </top>
      <bottom/>
      <diagonal/>
    </border>
    <border>
      <left style="medium">
        <color rgb="FF000000"/>
      </left>
      <right style="thin">
        <color theme="0"/>
      </right>
      <top style="medium">
        <color rgb="FF000000"/>
      </top>
      <bottom style="medium">
        <color rgb="FF000000"/>
      </bottom>
      <diagonal/>
    </border>
    <border>
      <left style="thin">
        <color theme="0"/>
      </left>
      <right/>
      <top style="medium">
        <color rgb="FF000000"/>
      </top>
      <bottom style="medium">
        <color rgb="FF000000"/>
      </bottom>
      <diagonal/>
    </border>
    <border>
      <left style="thin">
        <color theme="0"/>
      </left>
      <right style="thin">
        <color theme="0"/>
      </right>
      <top style="medium">
        <color rgb="FF000000"/>
      </top>
      <bottom style="medium">
        <color rgb="FF000000"/>
      </bottom>
      <diagonal/>
    </border>
    <border>
      <left style="thin">
        <color theme="0"/>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medium">
        <color rgb="FF000000"/>
      </bottom>
      <diagonal/>
    </border>
    <border>
      <left/>
      <right style="thin">
        <color indexed="64"/>
      </right>
      <top/>
      <bottom/>
      <diagonal/>
    </border>
  </borders>
  <cellStyleXfs count="1">
    <xf numFmtId="0" fontId="0" fillId="0" borderId="0"/>
  </cellStyleXfs>
  <cellXfs count="212">
    <xf numFmtId="0" fontId="0" fillId="0" borderId="0" xfId="0"/>
    <xf numFmtId="0" fontId="1" fillId="0" borderId="0" xfId="0" applyFont="1" applyAlignment="1">
      <alignment vertical="center" wrapText="1"/>
    </xf>
    <xf numFmtId="0" fontId="1" fillId="2" borderId="3" xfId="0" applyFont="1" applyFill="1" applyBorder="1" applyAlignment="1">
      <alignment vertical="center" wrapText="1"/>
    </xf>
    <xf numFmtId="0" fontId="3" fillId="0" borderId="0" xfId="0" applyFont="1" applyAlignment="1">
      <alignment vertical="center" wrapText="1"/>
    </xf>
    <xf numFmtId="0" fontId="4" fillId="0" borderId="0" xfId="0" applyFont="1"/>
    <xf numFmtId="0" fontId="3" fillId="2" borderId="3" xfId="0" applyFont="1" applyFill="1" applyBorder="1" applyAlignment="1">
      <alignment vertical="center" wrapText="1"/>
    </xf>
    <xf numFmtId="0" fontId="11" fillId="0" borderId="0" xfId="0" applyFont="1" applyAlignment="1">
      <alignment vertical="center" wrapText="1"/>
    </xf>
    <xf numFmtId="0" fontId="11" fillId="0" borderId="0" xfId="0" applyFont="1"/>
    <xf numFmtId="0" fontId="11" fillId="2" borderId="3" xfId="0" applyFont="1" applyFill="1" applyBorder="1" applyAlignment="1">
      <alignment vertical="center" wrapText="1"/>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11" fillId="0" borderId="0" xfId="0" applyFont="1" applyAlignment="1">
      <alignment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1" fillId="2" borderId="9" xfId="0" applyFont="1" applyFill="1" applyBorder="1" applyAlignment="1">
      <alignment vertical="center" wrapText="1"/>
    </xf>
    <xf numFmtId="0" fontId="12" fillId="3" borderId="55"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6" xfId="0" applyFont="1" applyFill="1" applyBorder="1" applyAlignment="1">
      <alignment horizontal="center" vertical="center" wrapText="1"/>
    </xf>
    <xf numFmtId="0" fontId="12" fillId="3" borderId="57" xfId="0" applyFont="1" applyFill="1" applyBorder="1" applyAlignment="1">
      <alignment horizontal="center" vertical="center" wrapText="1"/>
    </xf>
    <xf numFmtId="0" fontId="12" fillId="4" borderId="56" xfId="0" applyFont="1" applyFill="1" applyBorder="1" applyAlignment="1">
      <alignment horizontal="center" vertical="center" wrapText="1"/>
    </xf>
    <xf numFmtId="0" fontId="10" fillId="3" borderId="58" xfId="0" applyFont="1" applyFill="1" applyBorder="1"/>
    <xf numFmtId="0" fontId="10" fillId="3" borderId="0" xfId="0" applyFont="1" applyFill="1"/>
    <xf numFmtId="0" fontId="3" fillId="0" borderId="0" xfId="0" applyFont="1"/>
    <xf numFmtId="0" fontId="3" fillId="16" borderId="3" xfId="0" applyFont="1" applyFill="1" applyBorder="1" applyAlignment="1">
      <alignment vertical="center" wrapText="1"/>
    </xf>
    <xf numFmtId="0" fontId="3" fillId="17" borderId="3" xfId="0" applyFont="1" applyFill="1" applyBorder="1" applyAlignment="1">
      <alignment vertical="center" wrapText="1"/>
    </xf>
    <xf numFmtId="0" fontId="3" fillId="17" borderId="3" xfId="0" applyFont="1" applyFill="1" applyBorder="1" applyAlignment="1">
      <alignment wrapText="1"/>
    </xf>
    <xf numFmtId="0" fontId="12" fillId="3" borderId="5" xfId="0" applyFont="1" applyFill="1" applyBorder="1" applyAlignment="1">
      <alignment horizontal="center" vertical="center" wrapText="1"/>
    </xf>
    <xf numFmtId="0" fontId="12" fillId="3" borderId="4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6" fillId="0" borderId="0" xfId="0" applyFont="1" applyAlignment="1">
      <alignment horizontal="left" vertical="center" wrapText="1"/>
    </xf>
    <xf numFmtId="0" fontId="12" fillId="19" borderId="5" xfId="0" applyFont="1" applyFill="1" applyBorder="1" applyAlignment="1">
      <alignment horizontal="center" vertical="center" wrapText="1"/>
    </xf>
    <xf numFmtId="0" fontId="12" fillId="19" borderId="45" xfId="0" applyFont="1" applyFill="1" applyBorder="1" applyAlignment="1">
      <alignment horizontal="center" vertical="center" wrapText="1"/>
    </xf>
    <xf numFmtId="0" fontId="6" fillId="14" borderId="13" xfId="0" applyFont="1" applyFill="1" applyBorder="1" applyAlignment="1">
      <alignment horizontal="left" vertical="center" wrapText="1"/>
    </xf>
    <xf numFmtId="0" fontId="7" fillId="0" borderId="0" xfId="0" applyFont="1"/>
    <xf numFmtId="0" fontId="10" fillId="6" borderId="0" xfId="0" applyFont="1" applyFill="1"/>
    <xf numFmtId="0" fontId="3" fillId="2" borderId="15" xfId="0" applyFont="1" applyFill="1" applyBorder="1" applyAlignment="1">
      <alignment horizontal="left" vertical="center" wrapText="1"/>
    </xf>
    <xf numFmtId="0" fontId="3" fillId="2" borderId="16"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0" borderId="15" xfId="0" applyFont="1" applyBorder="1" applyAlignment="1">
      <alignment horizontal="left" vertical="center" wrapText="1"/>
    </xf>
    <xf numFmtId="0" fontId="15" fillId="2" borderId="19" xfId="0" applyFont="1" applyFill="1" applyBorder="1" applyAlignment="1">
      <alignment horizontal="left" vertical="center" wrapText="1"/>
    </xf>
    <xf numFmtId="0" fontId="15" fillId="15" borderId="15" xfId="0" applyFont="1" applyFill="1" applyBorder="1" applyAlignment="1">
      <alignment horizontal="left" vertical="center" wrapText="1"/>
    </xf>
    <xf numFmtId="0" fontId="3" fillId="2" borderId="25" xfId="0" applyFont="1" applyFill="1" applyBorder="1" applyAlignment="1">
      <alignment horizontal="left" vertical="center" wrapText="1"/>
    </xf>
    <xf numFmtId="0" fontId="15"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15" fillId="6" borderId="15" xfId="0" applyFont="1" applyFill="1" applyBorder="1" applyAlignment="1">
      <alignment horizontal="left" vertical="center" wrapText="1"/>
    </xf>
    <xf numFmtId="0" fontId="3" fillId="6" borderId="15" xfId="0" applyFont="1" applyFill="1" applyBorder="1" applyAlignment="1">
      <alignment horizontal="left" vertical="center" wrapText="1"/>
    </xf>
    <xf numFmtId="0" fontId="15" fillId="2" borderId="28" xfId="0" applyFont="1" applyFill="1" applyBorder="1" applyAlignment="1">
      <alignment horizontal="left" vertical="center" wrapText="1"/>
    </xf>
    <xf numFmtId="0" fontId="3" fillId="2" borderId="29" xfId="0" applyFont="1" applyFill="1" applyBorder="1" applyAlignment="1">
      <alignment horizontal="left" vertical="center" wrapText="1"/>
    </xf>
    <xf numFmtId="0" fontId="3" fillId="0" borderId="0" xfId="0" applyFont="1" applyAlignment="1">
      <alignment horizontal="left" vertical="center" wrapText="1"/>
    </xf>
    <xf numFmtId="0" fontId="15" fillId="2" borderId="16" xfId="0" applyFont="1" applyFill="1" applyBorder="1" applyAlignment="1">
      <alignment horizontal="left" vertical="center" wrapText="1"/>
    </xf>
    <xf numFmtId="0" fontId="15" fillId="2" borderId="14" xfId="0" applyFont="1" applyFill="1" applyBorder="1" applyAlignment="1">
      <alignment horizontal="left" vertical="center" wrapText="1"/>
    </xf>
    <xf numFmtId="0" fontId="15" fillId="0" borderId="15" xfId="0" applyFont="1" applyBorder="1" applyAlignment="1">
      <alignment horizontal="left" vertical="center" wrapText="1"/>
    </xf>
    <xf numFmtId="0" fontId="14" fillId="2" borderId="15" xfId="0" applyFont="1" applyFill="1" applyBorder="1" applyAlignment="1">
      <alignment horizontal="left" vertical="center" wrapText="1"/>
    </xf>
    <xf numFmtId="0" fontId="19" fillId="6" borderId="34" xfId="0" applyFont="1" applyFill="1" applyBorder="1" applyAlignment="1">
      <alignment horizontal="left" vertical="center"/>
    </xf>
    <xf numFmtId="0" fontId="12" fillId="9" borderId="6" xfId="0" applyFont="1" applyFill="1" applyBorder="1" applyAlignment="1">
      <alignment vertical="center" wrapText="1"/>
    </xf>
    <xf numFmtId="0" fontId="3" fillId="2" borderId="52" xfId="0" applyFont="1" applyFill="1" applyBorder="1" applyAlignment="1">
      <alignment horizontal="left" vertical="center" wrapText="1"/>
    </xf>
    <xf numFmtId="0" fontId="3" fillId="2" borderId="31" xfId="0" applyFont="1" applyFill="1" applyBorder="1" applyAlignment="1">
      <alignment horizontal="left" vertical="center" wrapText="1"/>
    </xf>
    <xf numFmtId="0" fontId="3" fillId="0" borderId="67" xfId="0" applyFont="1" applyBorder="1" applyAlignment="1">
      <alignment vertical="center" wrapText="1"/>
    </xf>
    <xf numFmtId="0" fontId="3" fillId="0" borderId="67" xfId="0" applyFont="1" applyBorder="1"/>
    <xf numFmtId="0" fontId="12" fillId="3" borderId="42" xfId="0" applyFont="1" applyFill="1" applyBorder="1" applyAlignment="1">
      <alignment horizontal="center" vertical="center" wrapText="1"/>
    </xf>
    <xf numFmtId="0" fontId="15" fillId="2" borderId="33" xfId="0" applyFont="1" applyFill="1" applyBorder="1" applyAlignment="1">
      <alignment horizontal="left" vertical="center" wrapText="1"/>
    </xf>
    <xf numFmtId="0" fontId="15" fillId="15" borderId="34" xfId="0" applyFont="1" applyFill="1" applyBorder="1" applyAlignment="1">
      <alignment horizontal="left" vertical="center" wrapText="1"/>
    </xf>
    <xf numFmtId="0" fontId="3" fillId="2" borderId="34" xfId="0" applyFont="1" applyFill="1" applyBorder="1" applyAlignment="1">
      <alignment horizontal="left" vertical="center" wrapText="1"/>
    </xf>
    <xf numFmtId="0" fontId="3" fillId="2" borderId="35" xfId="0" applyFont="1" applyFill="1" applyBorder="1" applyAlignment="1">
      <alignment horizontal="left" vertical="center" wrapText="1"/>
    </xf>
    <xf numFmtId="0" fontId="3" fillId="0" borderId="68" xfId="0" applyFont="1" applyBorder="1" applyAlignment="1">
      <alignment vertical="center" wrapText="1"/>
    </xf>
    <xf numFmtId="0" fontId="3" fillId="0" borderId="68" xfId="0" applyFont="1" applyBorder="1"/>
    <xf numFmtId="0" fontId="12" fillId="3" borderId="45" xfId="0" applyFont="1" applyFill="1" applyBorder="1" applyAlignment="1">
      <alignment horizontal="center" vertical="center" wrapText="1"/>
    </xf>
    <xf numFmtId="0" fontId="9" fillId="0" borderId="0" xfId="0" applyFont="1"/>
    <xf numFmtId="0" fontId="6" fillId="14" borderId="43" xfId="0" applyFont="1" applyFill="1" applyBorder="1" applyAlignment="1">
      <alignment horizontal="left" vertical="center" wrapText="1"/>
    </xf>
    <xf numFmtId="0" fontId="10" fillId="3" borderId="7" xfId="0" applyFont="1" applyFill="1" applyBorder="1" applyAlignment="1">
      <alignment vertical="center"/>
    </xf>
    <xf numFmtId="0" fontId="15" fillId="15" borderId="52" xfId="0" applyFont="1" applyFill="1" applyBorder="1" applyAlignment="1">
      <alignment horizontal="left" vertical="center" wrapText="1"/>
    </xf>
    <xf numFmtId="0" fontId="15" fillId="15" borderId="31" xfId="0" applyFont="1" applyFill="1" applyBorder="1" applyAlignment="1">
      <alignment horizontal="left" vertical="center" wrapText="1"/>
    </xf>
    <xf numFmtId="0" fontId="3" fillId="2" borderId="48" xfId="0" applyFont="1" applyFill="1" applyBorder="1" applyAlignment="1">
      <alignment horizontal="left" vertical="center" wrapText="1"/>
    </xf>
    <xf numFmtId="0" fontId="3" fillId="6" borderId="31" xfId="0" applyFont="1" applyFill="1" applyBorder="1" applyAlignment="1">
      <alignment horizontal="left" vertical="center" wrapText="1"/>
    </xf>
    <xf numFmtId="0" fontId="3" fillId="6" borderId="51"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 fillId="4" borderId="67" xfId="0" applyFont="1" applyFill="1" applyBorder="1" applyAlignment="1">
      <alignment vertical="center" wrapText="1"/>
    </xf>
    <xf numFmtId="0" fontId="3" fillId="3" borderId="67" xfId="0" applyFont="1" applyFill="1" applyBorder="1"/>
    <xf numFmtId="0" fontId="3" fillId="3" borderId="67" xfId="0" applyFont="1" applyFill="1" applyBorder="1" applyAlignment="1">
      <alignment vertical="center" wrapText="1"/>
    </xf>
    <xf numFmtId="0" fontId="15" fillId="2" borderId="52" xfId="0" applyFont="1" applyFill="1" applyBorder="1" applyAlignment="1">
      <alignment horizontal="left" vertical="center" wrapText="1"/>
    </xf>
    <xf numFmtId="0" fontId="15" fillId="2" borderId="17" xfId="0" applyFont="1" applyFill="1" applyBorder="1" applyAlignment="1">
      <alignment horizontal="left" vertical="center" wrapText="1"/>
    </xf>
    <xf numFmtId="0" fontId="10" fillId="3" borderId="23" xfId="0" applyFont="1" applyFill="1" applyBorder="1" applyAlignment="1">
      <alignment vertical="center"/>
    </xf>
    <xf numFmtId="0" fontId="3" fillId="2" borderId="67" xfId="0" applyFont="1" applyFill="1" applyBorder="1" applyAlignment="1">
      <alignment horizontal="left" vertical="center" wrapText="1"/>
    </xf>
    <xf numFmtId="0" fontId="12" fillId="4" borderId="17" xfId="0" applyFont="1" applyFill="1" applyBorder="1" applyAlignment="1">
      <alignment horizontal="center" vertical="center" wrapText="1"/>
    </xf>
    <xf numFmtId="0" fontId="12" fillId="4" borderId="40" xfId="0" applyFont="1" applyFill="1" applyBorder="1" applyAlignment="1">
      <alignment horizontal="center" vertical="center" wrapText="1"/>
    </xf>
    <xf numFmtId="0" fontId="19" fillId="0" borderId="67" xfId="0" applyFont="1" applyBorder="1"/>
    <xf numFmtId="0" fontId="19" fillId="0" borderId="67" xfId="0" applyFont="1" applyBorder="1" applyAlignment="1">
      <alignment vertical="center" wrapText="1"/>
    </xf>
    <xf numFmtId="0" fontId="19" fillId="0" borderId="67" xfId="0" applyFont="1" applyBorder="1" applyAlignment="1">
      <alignment wrapText="1"/>
    </xf>
    <xf numFmtId="0" fontId="23" fillId="0" borderId="0" xfId="0" applyFont="1"/>
    <xf numFmtId="0" fontId="19" fillId="0" borderId="69" xfId="0" applyFont="1" applyBorder="1"/>
    <xf numFmtId="0" fontId="19" fillId="0" borderId="40" xfId="0" applyFont="1" applyBorder="1" applyAlignment="1">
      <alignment vertical="center" wrapText="1"/>
    </xf>
    <xf numFmtId="0" fontId="19" fillId="0" borderId="69" xfId="0" applyFont="1" applyBorder="1" applyAlignment="1">
      <alignment vertical="center" wrapText="1"/>
    </xf>
    <xf numFmtId="0" fontId="19" fillId="0" borderId="69" xfId="0" applyFont="1" applyBorder="1" applyAlignment="1">
      <alignment wrapText="1"/>
    </xf>
    <xf numFmtId="0" fontId="19" fillId="13" borderId="15" xfId="0" applyFont="1" applyFill="1" applyBorder="1" applyAlignment="1">
      <alignment horizontal="left" vertical="center" wrapText="1"/>
    </xf>
    <xf numFmtId="0" fontId="19" fillId="13" borderId="15" xfId="0" applyFont="1" applyFill="1" applyBorder="1" applyAlignment="1">
      <alignment horizontal="left" vertical="center"/>
    </xf>
    <xf numFmtId="0" fontId="19" fillId="21" borderId="15" xfId="0" applyFont="1" applyFill="1" applyBorder="1" applyAlignment="1">
      <alignment horizontal="left" vertical="center" wrapText="1"/>
    </xf>
    <xf numFmtId="0" fontId="19" fillId="21" borderId="15" xfId="0" applyFont="1" applyFill="1" applyBorder="1" applyAlignment="1">
      <alignment horizontal="left" vertical="center"/>
    </xf>
    <xf numFmtId="0" fontId="5" fillId="18" borderId="15" xfId="0" applyFont="1" applyFill="1" applyBorder="1" applyAlignment="1">
      <alignment vertical="center" wrapText="1"/>
    </xf>
    <xf numFmtId="0" fontId="5" fillId="18" borderId="51" xfId="0" applyFont="1" applyFill="1" applyBorder="1" applyAlignment="1">
      <alignment vertical="center" wrapText="1"/>
    </xf>
    <xf numFmtId="0" fontId="5" fillId="18" borderId="67" xfId="0" applyFont="1" applyFill="1" applyBorder="1"/>
    <xf numFmtId="0" fontId="5" fillId="0" borderId="0" xfId="0" applyFont="1"/>
    <xf numFmtId="0" fontId="5" fillId="7" borderId="20" xfId="0" applyFont="1" applyFill="1" applyBorder="1" applyAlignment="1">
      <alignment horizontal="center" vertical="center" wrapText="1"/>
    </xf>
    <xf numFmtId="0" fontId="5" fillId="18" borderId="16" xfId="0" applyFont="1" applyFill="1" applyBorder="1" applyAlignment="1">
      <alignment vertical="center" wrapText="1"/>
    </xf>
    <xf numFmtId="0" fontId="5" fillId="18" borderId="21" xfId="0" applyFont="1" applyFill="1" applyBorder="1" applyAlignment="1">
      <alignment vertical="center" wrapText="1"/>
    </xf>
    <xf numFmtId="0" fontId="19" fillId="18" borderId="67" xfId="0" applyFont="1" applyFill="1" applyBorder="1" applyAlignment="1">
      <alignment vertical="center" wrapText="1"/>
    </xf>
    <xf numFmtId="0" fontId="24" fillId="7" borderId="15" xfId="0" applyFont="1" applyFill="1" applyBorder="1" applyAlignment="1">
      <alignment horizontal="center" vertical="center" wrapText="1"/>
    </xf>
    <xf numFmtId="0" fontId="5" fillId="18" borderId="31" xfId="0" applyFont="1" applyFill="1" applyBorder="1" applyAlignment="1">
      <alignment vertical="center" wrapText="1"/>
    </xf>
    <xf numFmtId="0" fontId="5" fillId="18" borderId="67" xfId="0" applyFont="1" applyFill="1" applyBorder="1" applyAlignment="1">
      <alignment wrapText="1"/>
    </xf>
    <xf numFmtId="0" fontId="25" fillId="7" borderId="15" xfId="0" applyFont="1" applyFill="1" applyBorder="1" applyAlignment="1">
      <alignment horizontal="center" vertical="center" wrapText="1"/>
    </xf>
    <xf numFmtId="0" fontId="5" fillId="14" borderId="15" xfId="0" applyFont="1" applyFill="1" applyBorder="1" applyAlignment="1">
      <alignment horizontal="left" vertical="center" wrapText="1"/>
    </xf>
    <xf numFmtId="0" fontId="5" fillId="14" borderId="31" xfId="0" applyFont="1" applyFill="1" applyBorder="1" applyAlignment="1">
      <alignment horizontal="left" vertical="center" wrapText="1"/>
    </xf>
    <xf numFmtId="0" fontId="5" fillId="14" borderId="27" xfId="0" applyFont="1" applyFill="1" applyBorder="1" applyAlignment="1">
      <alignment horizontal="left" vertical="center" wrapText="1"/>
    </xf>
    <xf numFmtId="0" fontId="26" fillId="14" borderId="15" xfId="0" applyFont="1" applyFill="1" applyBorder="1" applyAlignment="1">
      <alignment horizontal="left" vertical="center" wrapText="1"/>
    </xf>
    <xf numFmtId="0" fontId="5" fillId="14" borderId="18" xfId="0" applyFont="1" applyFill="1" applyBorder="1" applyAlignment="1">
      <alignment horizontal="left" vertical="center" wrapText="1"/>
    </xf>
    <xf numFmtId="0" fontId="5" fillId="14" borderId="50" xfId="0" applyFont="1" applyFill="1" applyBorder="1" applyAlignment="1">
      <alignment horizontal="left" vertical="center" wrapText="1"/>
    </xf>
    <xf numFmtId="0" fontId="5" fillId="14" borderId="67" xfId="0" applyFont="1" applyFill="1" applyBorder="1" applyAlignment="1">
      <alignment horizontal="left" vertical="center" wrapText="1"/>
    </xf>
    <xf numFmtId="0" fontId="5" fillId="14" borderId="70" xfId="0" applyFont="1" applyFill="1" applyBorder="1" applyAlignment="1">
      <alignment horizontal="left" vertical="center" wrapText="1"/>
    </xf>
    <xf numFmtId="0" fontId="19" fillId="18" borderId="15" xfId="0" applyFont="1" applyFill="1" applyBorder="1" applyAlignment="1">
      <alignment horizontal="left" vertical="center" wrapText="1"/>
    </xf>
    <xf numFmtId="0" fontId="27" fillId="0" borderId="0" xfId="0" applyFont="1" applyAlignment="1">
      <alignment horizontal="left" vertical="center" wrapText="1"/>
    </xf>
    <xf numFmtId="0" fontId="19" fillId="6" borderId="43" xfId="0" applyFont="1" applyFill="1" applyBorder="1" applyAlignment="1">
      <alignment vertical="center" wrapText="1"/>
    </xf>
    <xf numFmtId="0" fontId="19" fillId="8" borderId="15" xfId="0" applyFont="1" applyFill="1" applyBorder="1" applyAlignment="1">
      <alignment horizontal="left" vertical="center" wrapText="1"/>
    </xf>
    <xf numFmtId="0" fontId="19" fillId="8" borderId="15" xfId="0" applyFont="1" applyFill="1" applyBorder="1" applyAlignment="1">
      <alignment vertical="center" wrapText="1"/>
    </xf>
    <xf numFmtId="0" fontId="19" fillId="6" borderId="54" xfId="0" applyFont="1" applyFill="1" applyBorder="1" applyAlignment="1">
      <alignment vertical="center" wrapText="1"/>
    </xf>
    <xf numFmtId="0" fontId="19" fillId="6" borderId="44" xfId="0" applyFont="1" applyFill="1" applyBorder="1" applyAlignment="1">
      <alignment vertical="center" wrapText="1"/>
    </xf>
    <xf numFmtId="0" fontId="19" fillId="6" borderId="67" xfId="0" applyFont="1" applyFill="1" applyBorder="1" applyAlignment="1">
      <alignment vertical="center" wrapText="1"/>
    </xf>
    <xf numFmtId="0" fontId="19" fillId="7" borderId="35" xfId="0" applyFont="1" applyFill="1" applyBorder="1" applyAlignment="1">
      <alignment horizontal="left" vertical="center" wrapText="1"/>
    </xf>
    <xf numFmtId="0" fontId="19" fillId="7" borderId="15" xfId="0" applyFont="1" applyFill="1" applyBorder="1" applyAlignment="1">
      <alignment vertical="center" wrapText="1"/>
    </xf>
    <xf numFmtId="0" fontId="19" fillId="7" borderId="31" xfId="0" applyFont="1" applyFill="1" applyBorder="1" applyAlignment="1">
      <alignment horizontal="center" vertical="center" wrapText="1"/>
    </xf>
    <xf numFmtId="0" fontId="19" fillId="7" borderId="31" xfId="0" applyFont="1" applyFill="1" applyBorder="1" applyAlignment="1">
      <alignment vertical="center" wrapText="1"/>
    </xf>
    <xf numFmtId="0" fontId="19" fillId="7" borderId="15" xfId="0" applyFont="1" applyFill="1" applyBorder="1" applyAlignment="1">
      <alignment wrapText="1"/>
    </xf>
    <xf numFmtId="0" fontId="28" fillId="0" borderId="0" xfId="0" applyFont="1"/>
    <xf numFmtId="0" fontId="19" fillId="7" borderId="30" xfId="0" applyFont="1" applyFill="1" applyBorder="1" applyAlignment="1">
      <alignment horizontal="left" vertical="center" wrapText="1"/>
    </xf>
    <xf numFmtId="0" fontId="19" fillId="7" borderId="36" xfId="0" applyFont="1" applyFill="1" applyBorder="1" applyAlignment="1">
      <alignment vertical="center" wrapText="1"/>
    </xf>
    <xf numFmtId="0" fontId="19" fillId="18" borderId="15" xfId="0" applyFont="1" applyFill="1" applyBorder="1" applyAlignment="1">
      <alignment horizontal="center" vertical="center" wrapText="1"/>
    </xf>
    <xf numFmtId="0" fontId="19" fillId="7" borderId="48" xfId="0" applyFont="1" applyFill="1" applyBorder="1" applyAlignment="1">
      <alignment horizontal="left" vertical="center" wrapText="1"/>
    </xf>
    <xf numFmtId="0" fontId="19" fillId="7" borderId="40" xfId="0" applyFont="1" applyFill="1" applyBorder="1" applyAlignment="1">
      <alignment horizontal="left" vertical="center" wrapText="1"/>
    </xf>
    <xf numFmtId="0" fontId="19" fillId="18" borderId="16" xfId="0" applyFont="1" applyFill="1" applyBorder="1" applyAlignment="1">
      <alignment vertical="center" wrapText="1"/>
    </xf>
    <xf numFmtId="0" fontId="19" fillId="18" borderId="15" xfId="0" applyFont="1" applyFill="1" applyBorder="1" applyAlignment="1">
      <alignment vertical="center" wrapText="1"/>
    </xf>
    <xf numFmtId="0" fontId="19" fillId="18" borderId="31" xfId="0" applyFont="1" applyFill="1" applyBorder="1" applyAlignment="1">
      <alignment vertical="center" wrapText="1"/>
    </xf>
    <xf numFmtId="0" fontId="19" fillId="7" borderId="37" xfId="0" applyFont="1" applyFill="1" applyBorder="1" applyAlignment="1">
      <alignment vertical="center" wrapText="1"/>
    </xf>
    <xf numFmtId="0" fontId="19" fillId="7" borderId="15" xfId="0" applyFont="1" applyFill="1" applyBorder="1"/>
    <xf numFmtId="0" fontId="12" fillId="5" borderId="1" xfId="0" applyFont="1" applyFill="1" applyBorder="1" applyAlignment="1">
      <alignment horizontal="center" vertical="center" wrapText="1"/>
    </xf>
    <xf numFmtId="0" fontId="10" fillId="3" borderId="11" xfId="0" applyFont="1" applyFill="1" applyBorder="1"/>
    <xf numFmtId="0" fontId="10" fillId="3" borderId="12" xfId="0" applyFont="1" applyFill="1" applyBorder="1"/>
    <xf numFmtId="0" fontId="13" fillId="3" borderId="38" xfId="0" applyFont="1" applyFill="1" applyBorder="1" applyAlignment="1">
      <alignment horizontal="center" vertical="center" wrapText="1"/>
    </xf>
    <xf numFmtId="0" fontId="13" fillId="3" borderId="40" xfId="0" applyFont="1" applyFill="1" applyBorder="1" applyAlignment="1">
      <alignment horizontal="center" vertical="center" wrapText="1"/>
    </xf>
    <xf numFmtId="0" fontId="19" fillId="7" borderId="27" xfId="0" applyFont="1" applyFill="1" applyBorder="1" applyAlignment="1">
      <alignment horizontal="center" vertical="center" wrapText="1"/>
    </xf>
    <xf numFmtId="0" fontId="19" fillId="7" borderId="53" xfId="0" applyFont="1" applyFill="1" applyBorder="1" applyAlignment="1">
      <alignment horizontal="center" vertical="center" wrapText="1"/>
    </xf>
    <xf numFmtId="0" fontId="19" fillId="7" borderId="34" xfId="0" applyFont="1" applyFill="1" applyBorder="1" applyAlignment="1">
      <alignment horizontal="center" vertical="center" wrapText="1"/>
    </xf>
    <xf numFmtId="0" fontId="13" fillId="3" borderId="59" xfId="0" applyFont="1" applyFill="1" applyBorder="1" applyAlignment="1">
      <alignment horizontal="center" vertical="center" wrapText="1"/>
    </xf>
    <xf numFmtId="0" fontId="13" fillId="3" borderId="60" xfId="0" applyFont="1" applyFill="1" applyBorder="1" applyAlignment="1">
      <alignment horizontal="center" vertical="center" wrapText="1"/>
    </xf>
    <xf numFmtId="0" fontId="13" fillId="3" borderId="61" xfId="0" applyFont="1" applyFill="1" applyBorder="1" applyAlignment="1">
      <alignment horizontal="center" vertical="center" wrapText="1"/>
    </xf>
    <xf numFmtId="0" fontId="13" fillId="3" borderId="62" xfId="0" applyFont="1" applyFill="1" applyBorder="1" applyAlignment="1">
      <alignment horizontal="center" vertical="center" wrapText="1"/>
    </xf>
    <xf numFmtId="0" fontId="13" fillId="3" borderId="63" xfId="0" applyFont="1" applyFill="1" applyBorder="1" applyAlignment="1">
      <alignment horizontal="center" vertical="center" wrapText="1"/>
    </xf>
    <xf numFmtId="0" fontId="13" fillId="3" borderId="64" xfId="0" applyFont="1" applyFill="1" applyBorder="1" applyAlignment="1">
      <alignment horizontal="center" vertical="center" wrapText="1"/>
    </xf>
    <xf numFmtId="0" fontId="13" fillId="3" borderId="65" xfId="0" applyFont="1" applyFill="1" applyBorder="1" applyAlignment="1">
      <alignment horizontal="center" vertical="center" wrapText="1"/>
    </xf>
    <xf numFmtId="0" fontId="13" fillId="3" borderId="66" xfId="0" applyFont="1" applyFill="1" applyBorder="1" applyAlignment="1">
      <alignment horizontal="center" vertical="center" wrapText="1"/>
    </xf>
    <xf numFmtId="0" fontId="22" fillId="3" borderId="23"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3" fillId="3" borderId="38" xfId="0" applyFont="1" applyFill="1" applyBorder="1" applyAlignment="1">
      <alignment horizontal="center" vertical="center"/>
    </xf>
    <xf numFmtId="0" fontId="13" fillId="3" borderId="40" xfId="0" applyFont="1" applyFill="1" applyBorder="1" applyAlignment="1">
      <alignment horizontal="center" vertical="center"/>
    </xf>
    <xf numFmtId="0" fontId="13" fillId="3" borderId="22" xfId="0" applyFont="1" applyFill="1" applyBorder="1" applyAlignment="1">
      <alignment horizontal="center" vertical="center"/>
    </xf>
    <xf numFmtId="0" fontId="13" fillId="3" borderId="23" xfId="0" applyFont="1" applyFill="1" applyBorder="1" applyAlignment="1">
      <alignment horizontal="center" vertical="center"/>
    </xf>
    <xf numFmtId="0" fontId="8" fillId="20" borderId="46" xfId="0" applyFont="1" applyFill="1" applyBorder="1" applyAlignment="1">
      <alignment horizontal="center" vertical="center" wrapText="1"/>
    </xf>
    <xf numFmtId="0" fontId="9" fillId="3" borderId="47" xfId="0" applyFont="1" applyFill="1" applyBorder="1"/>
    <xf numFmtId="0" fontId="9" fillId="3" borderId="48" xfId="0" applyFont="1" applyFill="1" applyBorder="1"/>
    <xf numFmtId="0" fontId="8" fillId="11" borderId="10" xfId="0" applyFont="1" applyFill="1" applyBorder="1" applyAlignment="1">
      <alignment horizontal="center" vertical="center" wrapText="1"/>
    </xf>
    <xf numFmtId="0" fontId="8" fillId="11" borderId="49" xfId="0" applyFont="1" applyFill="1" applyBorder="1" applyAlignment="1">
      <alignment horizontal="center" vertical="center" wrapText="1"/>
    </xf>
    <xf numFmtId="0" fontId="8" fillId="11" borderId="24" xfId="0" applyFont="1" applyFill="1" applyBorder="1" applyAlignment="1">
      <alignment horizontal="center" vertical="center" wrapText="1"/>
    </xf>
    <xf numFmtId="0" fontId="5" fillId="14" borderId="27" xfId="0" applyFont="1" applyFill="1" applyBorder="1" applyAlignment="1">
      <alignment horizontal="left" vertical="center" wrapText="1"/>
    </xf>
    <xf numFmtId="0" fontId="5" fillId="6" borderId="34" xfId="0" applyFont="1" applyFill="1" applyBorder="1" applyAlignment="1">
      <alignment horizontal="left" vertical="center"/>
    </xf>
    <xf numFmtId="0" fontId="6" fillId="14" borderId="32" xfId="0" applyFont="1" applyFill="1" applyBorder="1" applyAlignment="1">
      <alignment horizontal="left" vertical="center" wrapText="1"/>
    </xf>
    <xf numFmtId="0" fontId="5" fillId="6" borderId="33" xfId="0" applyFont="1" applyFill="1" applyBorder="1" applyAlignment="1">
      <alignment horizontal="left" vertical="center"/>
    </xf>
    <xf numFmtId="0" fontId="5" fillId="14" borderId="34" xfId="0" applyFont="1" applyFill="1" applyBorder="1" applyAlignment="1">
      <alignment horizontal="left" vertical="center" wrapText="1"/>
    </xf>
    <xf numFmtId="0" fontId="5" fillId="18" borderId="27" xfId="0" applyFont="1" applyFill="1" applyBorder="1" applyAlignment="1">
      <alignment vertical="center" wrapText="1"/>
    </xf>
    <xf numFmtId="0" fontId="5" fillId="6" borderId="34" xfId="0" applyFont="1" applyFill="1" applyBorder="1"/>
    <xf numFmtId="0" fontId="8" fillId="3" borderId="38" xfId="0" applyFont="1" applyFill="1" applyBorder="1" applyAlignment="1">
      <alignment horizontal="center" vertical="center" wrapText="1"/>
    </xf>
    <xf numFmtId="0" fontId="9" fillId="3" borderId="39" xfId="0" applyFont="1" applyFill="1" applyBorder="1"/>
    <xf numFmtId="0" fontId="9" fillId="3" borderId="40" xfId="0" applyFont="1" applyFill="1" applyBorder="1"/>
    <xf numFmtId="0" fontId="5" fillId="7" borderId="32" xfId="0" applyFont="1" applyFill="1" applyBorder="1" applyAlignment="1">
      <alignment horizontal="center" vertical="center" wrapText="1"/>
    </xf>
    <xf numFmtId="0" fontId="5" fillId="6" borderId="33" xfId="0" applyFont="1" applyFill="1" applyBorder="1"/>
    <xf numFmtId="0" fontId="5" fillId="18" borderId="4" xfId="0" applyFont="1" applyFill="1" applyBorder="1" applyAlignment="1">
      <alignment vertical="center" wrapText="1"/>
    </xf>
    <xf numFmtId="0" fontId="5" fillId="6" borderId="2" xfId="0" applyFont="1" applyFill="1" applyBorder="1"/>
    <xf numFmtId="0" fontId="5" fillId="18" borderId="51" xfId="0" applyFont="1" applyFill="1" applyBorder="1" applyAlignment="1">
      <alignment vertical="center" wrapText="1"/>
    </xf>
    <xf numFmtId="0" fontId="5" fillId="6" borderId="52" xfId="0" applyFont="1" applyFill="1" applyBorder="1"/>
    <xf numFmtId="0" fontId="19" fillId="18" borderId="69" xfId="0" applyFont="1" applyFill="1" applyBorder="1" applyAlignment="1">
      <alignment horizontal="center" vertical="center" wrapText="1"/>
    </xf>
    <xf numFmtId="0" fontId="19" fillId="18" borderId="68" xfId="0" applyFont="1" applyFill="1" applyBorder="1" applyAlignment="1">
      <alignment horizontal="center" vertical="center" wrapText="1"/>
    </xf>
    <xf numFmtId="0" fontId="5" fillId="18" borderId="69" xfId="0" applyFont="1" applyFill="1" applyBorder="1" applyAlignment="1">
      <alignment horizontal="center" wrapText="1"/>
    </xf>
    <xf numFmtId="0" fontId="5" fillId="18" borderId="68" xfId="0" applyFont="1" applyFill="1" applyBorder="1" applyAlignment="1">
      <alignment horizontal="center" wrapText="1"/>
    </xf>
    <xf numFmtId="0" fontId="12" fillId="12" borderId="38" xfId="0" applyFont="1" applyFill="1" applyBorder="1" applyAlignment="1">
      <alignment horizontal="center" vertical="center" wrapText="1"/>
    </xf>
    <xf numFmtId="0" fontId="10" fillId="3" borderId="39" xfId="0" applyFont="1" applyFill="1" applyBorder="1" applyAlignment="1">
      <alignment horizontal="center" vertical="center"/>
    </xf>
    <xf numFmtId="0" fontId="10" fillId="3" borderId="40" xfId="0" applyFont="1" applyFill="1" applyBorder="1" applyAlignment="1">
      <alignment horizontal="center" vertical="center"/>
    </xf>
    <xf numFmtId="0" fontId="12" fillId="22" borderId="31" xfId="0" applyFont="1" applyFill="1" applyBorder="1" applyAlignment="1">
      <alignment horizontal="left" vertical="center" wrapText="1"/>
    </xf>
    <xf numFmtId="0" fontId="12" fillId="22" borderId="37" xfId="0" applyFont="1" applyFill="1" applyBorder="1" applyAlignment="1">
      <alignment horizontal="left" vertical="center" wrapText="1"/>
    </xf>
    <xf numFmtId="0" fontId="12" fillId="22" borderId="30" xfId="0" applyFont="1" applyFill="1" applyBorder="1" applyAlignment="1">
      <alignment horizontal="left" vertical="center" wrapText="1"/>
    </xf>
    <xf numFmtId="0" fontId="19" fillId="13" borderId="27" xfId="0" applyFont="1" applyFill="1" applyBorder="1" applyAlignment="1">
      <alignment horizontal="left" vertical="center" wrapText="1"/>
    </xf>
    <xf numFmtId="0" fontId="19" fillId="6" borderId="53" xfId="0" applyFont="1" applyFill="1" applyBorder="1" applyAlignment="1">
      <alignment horizontal="left" vertical="center"/>
    </xf>
    <xf numFmtId="0" fontId="19" fillId="6" borderId="34" xfId="0" applyFont="1" applyFill="1" applyBorder="1" applyAlignment="1">
      <alignment horizontal="left" vertical="center"/>
    </xf>
    <xf numFmtId="0" fontId="19" fillId="6" borderId="53" xfId="0" applyFont="1" applyFill="1" applyBorder="1" applyAlignment="1">
      <alignment horizontal="left" vertical="center" wrapText="1"/>
    </xf>
    <xf numFmtId="0" fontId="19" fillId="6" borderId="34" xfId="0" applyFont="1" applyFill="1" applyBorder="1" applyAlignment="1">
      <alignment horizontal="left" vertical="center" wrapText="1"/>
    </xf>
    <xf numFmtId="0" fontId="12" fillId="4" borderId="17" xfId="0" applyFont="1" applyFill="1" applyBorder="1" applyAlignment="1">
      <alignment horizontal="center" vertical="center" wrapText="1"/>
    </xf>
    <xf numFmtId="0" fontId="12" fillId="4" borderId="40" xfId="0" applyFont="1" applyFill="1" applyBorder="1" applyAlignment="1">
      <alignment horizontal="center" vertical="center" wrapText="1"/>
    </xf>
    <xf numFmtId="0" fontId="12" fillId="4" borderId="71" xfId="0" applyFont="1" applyFill="1" applyBorder="1" applyAlignment="1">
      <alignment horizontal="center" vertical="center" wrapText="1"/>
    </xf>
    <xf numFmtId="0" fontId="12" fillId="10" borderId="67" xfId="0" applyFont="1" applyFill="1" applyBorder="1" applyAlignment="1">
      <alignment horizontal="center" vertical="center" wrapText="1"/>
    </xf>
    <xf numFmtId="0" fontId="12" fillId="9" borderId="67" xfId="0" applyFont="1" applyFill="1" applyBorder="1" applyAlignment="1">
      <alignment horizontal="center" vertical="center" wrapText="1"/>
    </xf>
    <xf numFmtId="0" fontId="12" fillId="9" borderId="38" xfId="0" applyFont="1" applyFill="1" applyBorder="1" applyAlignment="1">
      <alignment horizontal="center" vertical="center" wrapText="1"/>
    </xf>
    <xf numFmtId="0" fontId="12" fillId="9" borderId="40" xfId="0" applyFont="1" applyFill="1" applyBorder="1" applyAlignment="1">
      <alignment horizontal="center" vertical="center" wrapText="1"/>
    </xf>
    <xf numFmtId="0" fontId="12" fillId="9" borderId="7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3031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6"/>
  <sheetViews>
    <sheetView showGridLines="0" zoomScale="87" zoomScaleNormal="87" workbookViewId="0">
      <pane ySplit="1" topLeftCell="A8" activePane="bottomLeft" state="frozen"/>
      <selection pane="bottomLeft" activeCell="E11" sqref="E11:E13"/>
    </sheetView>
  </sheetViews>
  <sheetFormatPr baseColWidth="10" defaultColWidth="14.5" defaultRowHeight="15" customHeight="1" x14ac:dyDescent="0.2"/>
  <cols>
    <col min="1" max="1" width="5" style="7" customWidth="1"/>
    <col min="2" max="2" width="69.83203125" style="7" customWidth="1"/>
    <col min="3" max="3" width="20.33203125" style="7" customWidth="1"/>
    <col min="4" max="4" width="26.33203125" style="7" customWidth="1"/>
    <col min="5" max="5" width="66" style="7" bestFit="1" customWidth="1"/>
    <col min="6" max="6" width="34.33203125" style="7" customWidth="1"/>
    <col min="7" max="7" width="19.83203125" style="7" bestFit="1" customWidth="1"/>
    <col min="8" max="8" width="24.83203125" style="7" customWidth="1"/>
    <col min="9" max="9" width="28.1640625" style="7" customWidth="1"/>
    <col min="10" max="10" width="16.5" style="7" customWidth="1"/>
    <col min="11" max="26" width="10" style="7" customWidth="1"/>
    <col min="27" max="16384" width="14.5" style="7"/>
  </cols>
  <sheetData>
    <row r="1" spans="1:12" ht="15.75" customHeight="1" x14ac:dyDescent="0.2">
      <c r="A1" s="148" t="s">
        <v>0</v>
      </c>
      <c r="B1" s="149"/>
      <c r="C1" s="149"/>
      <c r="D1" s="149"/>
      <c r="E1" s="149"/>
      <c r="F1" s="149"/>
      <c r="G1" s="149"/>
      <c r="H1" s="149"/>
      <c r="I1" s="149"/>
      <c r="J1" s="149"/>
    </row>
    <row r="2" spans="1:12" ht="15.75" customHeight="1" x14ac:dyDescent="0.2">
      <c r="A2" s="148"/>
      <c r="B2" s="149"/>
      <c r="C2" s="149"/>
      <c r="D2" s="149"/>
      <c r="E2" s="149"/>
      <c r="F2" s="149"/>
      <c r="G2" s="149"/>
      <c r="H2" s="149"/>
      <c r="I2" s="149"/>
      <c r="J2" s="149"/>
    </row>
    <row r="3" spans="1:12" ht="15.75" customHeight="1" x14ac:dyDescent="0.2">
      <c r="A3" s="148"/>
      <c r="B3" s="149"/>
      <c r="C3" s="149"/>
      <c r="D3" s="149"/>
      <c r="E3" s="149"/>
      <c r="F3" s="149"/>
      <c r="G3" s="149"/>
      <c r="H3" s="149"/>
      <c r="I3" s="149"/>
      <c r="J3" s="149"/>
    </row>
    <row r="4" spans="1:12" ht="16.5" customHeight="1" x14ac:dyDescent="0.2">
      <c r="A4" s="148"/>
      <c r="B4" s="149"/>
      <c r="C4" s="149"/>
      <c r="D4" s="149"/>
      <c r="E4" s="149"/>
      <c r="F4" s="149"/>
      <c r="G4" s="149"/>
      <c r="H4" s="149"/>
      <c r="I4" s="149"/>
      <c r="J4" s="149"/>
    </row>
    <row r="5" spans="1:12" ht="16" x14ac:dyDescent="0.2">
      <c r="A5" s="6"/>
      <c r="B5" s="6"/>
      <c r="C5" s="6"/>
      <c r="D5" s="6"/>
      <c r="E5" s="6"/>
      <c r="F5" s="6"/>
      <c r="G5" s="6"/>
      <c r="H5" s="8"/>
      <c r="I5" s="6"/>
      <c r="J5" s="11"/>
    </row>
    <row r="6" spans="1:12" ht="15.75" customHeight="1" thickBot="1" x14ac:dyDescent="0.25">
      <c r="A6" s="6"/>
      <c r="B6" s="6"/>
      <c r="C6" s="6"/>
      <c r="D6" s="6"/>
      <c r="E6" s="6"/>
      <c r="F6" s="6"/>
      <c r="G6" s="6"/>
      <c r="H6" s="8"/>
      <c r="I6" s="6"/>
      <c r="J6" s="11"/>
    </row>
    <row r="7" spans="1:12" s="22" customFormat="1" thickBot="1" x14ac:dyDescent="0.2">
      <c r="A7" s="16" t="s">
        <v>1</v>
      </c>
      <c r="B7" s="17" t="s">
        <v>2</v>
      </c>
      <c r="C7" s="18" t="s">
        <v>3</v>
      </c>
      <c r="D7" s="18" t="s">
        <v>4</v>
      </c>
      <c r="E7" s="19" t="s">
        <v>439</v>
      </c>
      <c r="F7" s="17" t="s">
        <v>440</v>
      </c>
      <c r="G7" s="18" t="s">
        <v>6</v>
      </c>
      <c r="H7" s="20" t="s">
        <v>635</v>
      </c>
      <c r="I7" s="20" t="s">
        <v>7</v>
      </c>
      <c r="J7" s="20" t="s">
        <v>441</v>
      </c>
      <c r="K7" s="21"/>
    </row>
    <row r="8" spans="1:12" ht="16.5" customHeight="1" thickBot="1" x14ac:dyDescent="0.25">
      <c r="A8" s="12"/>
      <c r="B8" s="13"/>
      <c r="C8" s="13"/>
      <c r="D8" s="13"/>
      <c r="E8" s="13" t="s">
        <v>620</v>
      </c>
      <c r="F8" s="13"/>
      <c r="G8" s="14"/>
      <c r="H8" s="15"/>
      <c r="I8" s="6"/>
      <c r="J8" s="11"/>
    </row>
    <row r="9" spans="1:12" s="23" customFormat="1" ht="16.5" customHeight="1" x14ac:dyDescent="0.15">
      <c r="A9" s="145" t="s">
        <v>8</v>
      </c>
      <c r="B9" s="146"/>
      <c r="C9" s="146"/>
      <c r="D9" s="146"/>
      <c r="E9" s="146"/>
      <c r="F9" s="146"/>
      <c r="G9" s="147"/>
      <c r="H9" s="24"/>
      <c r="I9" s="25"/>
      <c r="J9" s="26"/>
    </row>
    <row r="10" spans="1:12" ht="59.25" customHeight="1" x14ac:dyDescent="0.2">
      <c r="A10" s="128">
        <v>1</v>
      </c>
      <c r="B10" s="129" t="s">
        <v>661</v>
      </c>
      <c r="C10" s="130" t="s">
        <v>653</v>
      </c>
      <c r="D10" s="130" t="s">
        <v>746</v>
      </c>
      <c r="E10" s="130" t="s">
        <v>657</v>
      </c>
      <c r="F10" s="131" t="s">
        <v>447</v>
      </c>
      <c r="G10" s="132" t="s">
        <v>10</v>
      </c>
      <c r="H10" s="150" t="s">
        <v>445</v>
      </c>
      <c r="I10" s="130" t="s">
        <v>437</v>
      </c>
      <c r="J10" s="133" t="s">
        <v>448</v>
      </c>
      <c r="K10" s="134"/>
      <c r="L10" s="134"/>
    </row>
    <row r="11" spans="1:12" ht="46.5" customHeight="1" x14ac:dyDescent="0.2">
      <c r="A11" s="128">
        <v>2</v>
      </c>
      <c r="B11" s="129" t="s">
        <v>747</v>
      </c>
      <c r="C11" s="150" t="s">
        <v>30</v>
      </c>
      <c r="D11" s="150" t="s">
        <v>763</v>
      </c>
      <c r="E11" s="150" t="s">
        <v>446</v>
      </c>
      <c r="F11" s="131" t="s">
        <v>442</v>
      </c>
      <c r="G11" s="132" t="s">
        <v>10</v>
      </c>
      <c r="H11" s="151"/>
      <c r="I11" s="130" t="s">
        <v>437</v>
      </c>
      <c r="J11" s="133" t="s">
        <v>446</v>
      </c>
      <c r="K11" s="134"/>
      <c r="L11" s="134"/>
    </row>
    <row r="12" spans="1:12" ht="73.5" customHeight="1" x14ac:dyDescent="0.2">
      <c r="A12" s="128">
        <v>3</v>
      </c>
      <c r="B12" s="129" t="s">
        <v>749</v>
      </c>
      <c r="C12" s="151"/>
      <c r="D12" s="151"/>
      <c r="E12" s="151"/>
      <c r="F12" s="131" t="s">
        <v>442</v>
      </c>
      <c r="G12" s="132" t="s">
        <v>10</v>
      </c>
      <c r="H12" s="151"/>
      <c r="I12" s="130" t="s">
        <v>437</v>
      </c>
      <c r="J12" s="133" t="s">
        <v>446</v>
      </c>
      <c r="K12" s="134"/>
      <c r="L12" s="134"/>
    </row>
    <row r="13" spans="1:12" ht="78.75" customHeight="1" x14ac:dyDescent="0.2">
      <c r="A13" s="128">
        <v>4</v>
      </c>
      <c r="B13" s="129" t="s">
        <v>748</v>
      </c>
      <c r="C13" s="151"/>
      <c r="D13" s="151"/>
      <c r="E13" s="152"/>
      <c r="F13" s="131" t="s">
        <v>442</v>
      </c>
      <c r="G13" s="132" t="s">
        <v>10</v>
      </c>
      <c r="H13" s="151"/>
      <c r="I13" s="130" t="s">
        <v>437</v>
      </c>
      <c r="J13" s="133" t="s">
        <v>446</v>
      </c>
      <c r="K13" s="134"/>
      <c r="L13" s="134"/>
    </row>
    <row r="14" spans="1:12" ht="43.5" customHeight="1" x14ac:dyDescent="0.2">
      <c r="A14" s="128">
        <v>5</v>
      </c>
      <c r="B14" s="129" t="s">
        <v>738</v>
      </c>
      <c r="C14" s="151"/>
      <c r="D14" s="151"/>
      <c r="E14" s="130" t="s">
        <v>446</v>
      </c>
      <c r="F14" s="131" t="s">
        <v>442</v>
      </c>
      <c r="G14" s="132" t="s">
        <v>10</v>
      </c>
      <c r="H14" s="151"/>
      <c r="I14" s="130" t="s">
        <v>437</v>
      </c>
      <c r="J14" s="133" t="s">
        <v>446</v>
      </c>
      <c r="K14" s="134"/>
      <c r="L14" s="134"/>
    </row>
    <row r="15" spans="1:12" ht="94.5" customHeight="1" x14ac:dyDescent="0.2">
      <c r="A15" s="128">
        <v>6</v>
      </c>
      <c r="B15" s="129" t="s">
        <v>739</v>
      </c>
      <c r="C15" s="151"/>
      <c r="D15" s="151"/>
      <c r="E15" s="130" t="s">
        <v>446</v>
      </c>
      <c r="F15" s="131" t="s">
        <v>442</v>
      </c>
      <c r="G15" s="132" t="s">
        <v>10</v>
      </c>
      <c r="H15" s="151"/>
      <c r="I15" s="130" t="s">
        <v>437</v>
      </c>
      <c r="J15" s="133" t="s">
        <v>446</v>
      </c>
      <c r="K15" s="134"/>
      <c r="L15" s="134"/>
    </row>
    <row r="16" spans="1:12" ht="62.25" customHeight="1" x14ac:dyDescent="0.2">
      <c r="A16" s="128">
        <v>7</v>
      </c>
      <c r="B16" s="129" t="s">
        <v>740</v>
      </c>
      <c r="C16" s="151"/>
      <c r="D16" s="151"/>
      <c r="E16" s="130" t="s">
        <v>446</v>
      </c>
      <c r="F16" s="131" t="s">
        <v>102</v>
      </c>
      <c r="G16" s="132" t="s">
        <v>750</v>
      </c>
      <c r="H16" s="151"/>
      <c r="I16" s="130" t="s">
        <v>437</v>
      </c>
      <c r="J16" s="133" t="s">
        <v>446</v>
      </c>
      <c r="K16" s="134"/>
      <c r="L16" s="134"/>
    </row>
    <row r="17" spans="1:12" ht="81" customHeight="1" x14ac:dyDescent="0.2">
      <c r="A17" s="128">
        <v>8</v>
      </c>
      <c r="B17" s="129" t="s">
        <v>741</v>
      </c>
      <c r="C17" s="151"/>
      <c r="D17" s="151"/>
      <c r="E17" s="130" t="s">
        <v>446</v>
      </c>
      <c r="F17" s="131" t="s">
        <v>442</v>
      </c>
      <c r="G17" s="132" t="s">
        <v>750</v>
      </c>
      <c r="H17" s="151"/>
      <c r="I17" s="130" t="s">
        <v>437</v>
      </c>
      <c r="J17" s="133" t="s">
        <v>446</v>
      </c>
      <c r="K17" s="134"/>
      <c r="L17" s="134"/>
    </row>
    <row r="18" spans="1:12" ht="62.25" customHeight="1" x14ac:dyDescent="0.2">
      <c r="A18" s="128">
        <v>9</v>
      </c>
      <c r="B18" s="129" t="s">
        <v>742</v>
      </c>
      <c r="C18" s="151"/>
      <c r="D18" s="151"/>
      <c r="E18" s="130" t="s">
        <v>446</v>
      </c>
      <c r="F18" s="131" t="s">
        <v>102</v>
      </c>
      <c r="G18" s="132" t="s">
        <v>750</v>
      </c>
      <c r="H18" s="151"/>
      <c r="I18" s="130" t="s">
        <v>437</v>
      </c>
      <c r="J18" s="133" t="s">
        <v>446</v>
      </c>
      <c r="K18" s="134"/>
      <c r="L18" s="134"/>
    </row>
    <row r="19" spans="1:12" ht="62.25" customHeight="1" x14ac:dyDescent="0.2">
      <c r="A19" s="128">
        <v>10</v>
      </c>
      <c r="B19" s="129" t="s">
        <v>743</v>
      </c>
      <c r="C19" s="151"/>
      <c r="D19" s="151"/>
      <c r="E19" s="130" t="s">
        <v>446</v>
      </c>
      <c r="F19" s="131" t="s">
        <v>442</v>
      </c>
      <c r="G19" s="132" t="s">
        <v>751</v>
      </c>
      <c r="H19" s="151"/>
      <c r="I19" s="130" t="s">
        <v>437</v>
      </c>
      <c r="J19" s="133" t="s">
        <v>446</v>
      </c>
      <c r="K19" s="134"/>
      <c r="L19" s="134"/>
    </row>
    <row r="20" spans="1:12" ht="45.75" customHeight="1" x14ac:dyDescent="0.2">
      <c r="A20" s="128">
        <v>11</v>
      </c>
      <c r="B20" s="129" t="s">
        <v>744</v>
      </c>
      <c r="C20" s="151"/>
      <c r="D20" s="151"/>
      <c r="E20" s="130" t="s">
        <v>446</v>
      </c>
      <c r="F20" s="131" t="s">
        <v>452</v>
      </c>
      <c r="G20" s="132" t="s">
        <v>751</v>
      </c>
      <c r="H20" s="151"/>
      <c r="I20" s="130" t="s">
        <v>437</v>
      </c>
      <c r="J20" s="133" t="s">
        <v>446</v>
      </c>
      <c r="K20" s="134"/>
      <c r="L20" s="134"/>
    </row>
    <row r="21" spans="1:12" ht="67.5" customHeight="1" x14ac:dyDescent="0.2">
      <c r="A21" s="128">
        <v>12</v>
      </c>
      <c r="B21" s="129" t="s">
        <v>745</v>
      </c>
      <c r="C21" s="151"/>
      <c r="D21" s="151"/>
      <c r="E21" s="130" t="s">
        <v>446</v>
      </c>
      <c r="F21" s="131" t="s">
        <v>442</v>
      </c>
      <c r="G21" s="132" t="s">
        <v>751</v>
      </c>
      <c r="H21" s="152"/>
      <c r="I21" s="130" t="s">
        <v>437</v>
      </c>
      <c r="J21" s="133" t="s">
        <v>446</v>
      </c>
      <c r="K21" s="134"/>
      <c r="L21" s="134"/>
    </row>
    <row r="22" spans="1:12" ht="72" customHeight="1" x14ac:dyDescent="0.2">
      <c r="A22" s="128">
        <v>13</v>
      </c>
      <c r="B22" s="129" t="s">
        <v>29</v>
      </c>
      <c r="C22" s="151"/>
      <c r="D22" s="152"/>
      <c r="E22" s="130" t="s">
        <v>492</v>
      </c>
      <c r="F22" s="131" t="s">
        <v>442</v>
      </c>
      <c r="G22" s="132" t="s">
        <v>17</v>
      </c>
      <c r="H22" s="130" t="s">
        <v>449</v>
      </c>
      <c r="I22" s="130" t="s">
        <v>444</v>
      </c>
      <c r="J22" s="130" t="s">
        <v>47</v>
      </c>
      <c r="K22" s="134"/>
      <c r="L22" s="134"/>
    </row>
    <row r="23" spans="1:12" ht="47.25" customHeight="1" x14ac:dyDescent="0.2">
      <c r="A23" s="128">
        <v>14</v>
      </c>
      <c r="B23" s="129" t="s">
        <v>752</v>
      </c>
      <c r="C23" s="151"/>
      <c r="D23" s="150" t="s">
        <v>683</v>
      </c>
      <c r="E23" s="130" t="s">
        <v>446</v>
      </c>
      <c r="F23" s="131" t="s">
        <v>442</v>
      </c>
      <c r="G23" s="132" t="s">
        <v>10</v>
      </c>
      <c r="H23" s="130" t="s">
        <v>11</v>
      </c>
      <c r="I23" s="130" t="s">
        <v>437</v>
      </c>
      <c r="J23" s="130" t="s">
        <v>446</v>
      </c>
      <c r="K23" s="134"/>
      <c r="L23" s="134"/>
    </row>
    <row r="24" spans="1:12" ht="72" customHeight="1" x14ac:dyDescent="0.2">
      <c r="A24" s="128">
        <v>15</v>
      </c>
      <c r="B24" s="129" t="s">
        <v>753</v>
      </c>
      <c r="C24" s="151"/>
      <c r="D24" s="151"/>
      <c r="E24" s="130" t="s">
        <v>446</v>
      </c>
      <c r="F24" s="131" t="s">
        <v>442</v>
      </c>
      <c r="G24" s="132" t="s">
        <v>10</v>
      </c>
      <c r="H24" s="130" t="s">
        <v>11</v>
      </c>
      <c r="I24" s="130" t="s">
        <v>437</v>
      </c>
      <c r="J24" s="130" t="s">
        <v>446</v>
      </c>
      <c r="K24" s="134"/>
      <c r="L24" s="134"/>
    </row>
    <row r="25" spans="1:12" ht="43.5" customHeight="1" x14ac:dyDescent="0.2">
      <c r="A25" s="128">
        <v>16</v>
      </c>
      <c r="B25" s="129" t="s">
        <v>754</v>
      </c>
      <c r="C25" s="151"/>
      <c r="D25" s="151"/>
      <c r="E25" s="130" t="s">
        <v>446</v>
      </c>
      <c r="F25" s="131" t="s">
        <v>442</v>
      </c>
      <c r="G25" s="132" t="s">
        <v>10</v>
      </c>
      <c r="H25" s="130" t="s">
        <v>11</v>
      </c>
      <c r="I25" s="130" t="s">
        <v>437</v>
      </c>
      <c r="J25" s="130" t="s">
        <v>446</v>
      </c>
      <c r="K25" s="134"/>
      <c r="L25" s="134"/>
    </row>
    <row r="26" spans="1:12" ht="94.5" customHeight="1" x14ac:dyDescent="0.2">
      <c r="A26" s="128">
        <v>17</v>
      </c>
      <c r="B26" s="129" t="s">
        <v>755</v>
      </c>
      <c r="C26" s="151"/>
      <c r="D26" s="151"/>
      <c r="E26" s="130" t="s">
        <v>446</v>
      </c>
      <c r="F26" s="131" t="s">
        <v>442</v>
      </c>
      <c r="G26" s="132" t="s">
        <v>10</v>
      </c>
      <c r="H26" s="130" t="s">
        <v>11</v>
      </c>
      <c r="I26" s="130" t="s">
        <v>437</v>
      </c>
      <c r="J26" s="130" t="s">
        <v>446</v>
      </c>
      <c r="K26" s="134"/>
      <c r="L26" s="134"/>
    </row>
    <row r="27" spans="1:12" ht="43.5" customHeight="1" x14ac:dyDescent="0.2">
      <c r="A27" s="128">
        <v>18</v>
      </c>
      <c r="B27" s="129" t="s">
        <v>756</v>
      </c>
      <c r="C27" s="151"/>
      <c r="D27" s="151"/>
      <c r="E27" s="130" t="s">
        <v>446</v>
      </c>
      <c r="F27" s="131" t="s">
        <v>442</v>
      </c>
      <c r="G27" s="132" t="s">
        <v>10</v>
      </c>
      <c r="H27" s="130" t="s">
        <v>11</v>
      </c>
      <c r="I27" s="130" t="s">
        <v>437</v>
      </c>
      <c r="J27" s="130" t="s">
        <v>446</v>
      </c>
      <c r="K27" s="134"/>
      <c r="L27" s="134"/>
    </row>
    <row r="28" spans="1:12" ht="64.5" customHeight="1" x14ac:dyDescent="0.2">
      <c r="A28" s="128">
        <v>19</v>
      </c>
      <c r="B28" s="129" t="s">
        <v>757</v>
      </c>
      <c r="C28" s="151"/>
      <c r="D28" s="151"/>
      <c r="E28" s="130" t="s">
        <v>446</v>
      </c>
      <c r="F28" s="131" t="s">
        <v>442</v>
      </c>
      <c r="G28" s="132" t="s">
        <v>10</v>
      </c>
      <c r="H28" s="130" t="s">
        <v>11</v>
      </c>
      <c r="I28" s="130" t="s">
        <v>437</v>
      </c>
      <c r="J28" s="130" t="s">
        <v>446</v>
      </c>
      <c r="K28" s="134"/>
      <c r="L28" s="134"/>
    </row>
    <row r="29" spans="1:12" ht="55.5" customHeight="1" x14ac:dyDescent="0.2">
      <c r="A29" s="128">
        <v>20</v>
      </c>
      <c r="B29" s="129" t="s">
        <v>758</v>
      </c>
      <c r="C29" s="151"/>
      <c r="D29" s="151"/>
      <c r="E29" s="130" t="s">
        <v>446</v>
      </c>
      <c r="F29" s="131" t="s">
        <v>442</v>
      </c>
      <c r="G29" s="132" t="s">
        <v>10</v>
      </c>
      <c r="H29" s="130" t="s">
        <v>11</v>
      </c>
      <c r="I29" s="130" t="s">
        <v>437</v>
      </c>
      <c r="J29" s="130" t="s">
        <v>446</v>
      </c>
      <c r="K29" s="134"/>
      <c r="L29" s="134"/>
    </row>
    <row r="30" spans="1:12" ht="44.25" customHeight="1" x14ac:dyDescent="0.2">
      <c r="A30" s="128">
        <v>21</v>
      </c>
      <c r="B30" s="129" t="s">
        <v>759</v>
      </c>
      <c r="C30" s="151"/>
      <c r="D30" s="151"/>
      <c r="E30" s="130" t="s">
        <v>446</v>
      </c>
      <c r="F30" s="131" t="s">
        <v>442</v>
      </c>
      <c r="G30" s="132" t="s">
        <v>10</v>
      </c>
      <c r="H30" s="130" t="s">
        <v>11</v>
      </c>
      <c r="I30" s="130" t="s">
        <v>437</v>
      </c>
      <c r="J30" s="130" t="s">
        <v>446</v>
      </c>
      <c r="K30" s="134"/>
      <c r="L30" s="134"/>
    </row>
    <row r="31" spans="1:12" ht="41.25" customHeight="1" x14ac:dyDescent="0.2">
      <c r="A31" s="128">
        <v>22</v>
      </c>
      <c r="B31" s="129" t="s">
        <v>760</v>
      </c>
      <c r="C31" s="151"/>
      <c r="D31" s="151"/>
      <c r="E31" s="130" t="s">
        <v>446</v>
      </c>
      <c r="F31" s="131" t="s">
        <v>442</v>
      </c>
      <c r="G31" s="132" t="s">
        <v>10</v>
      </c>
      <c r="H31" s="130" t="s">
        <v>11</v>
      </c>
      <c r="I31" s="130" t="s">
        <v>437</v>
      </c>
      <c r="J31" s="130" t="s">
        <v>446</v>
      </c>
      <c r="K31" s="134"/>
      <c r="L31" s="134"/>
    </row>
    <row r="32" spans="1:12" ht="75" customHeight="1" x14ac:dyDescent="0.2">
      <c r="A32" s="128">
        <v>23</v>
      </c>
      <c r="B32" s="129" t="s">
        <v>761</v>
      </c>
      <c r="C32" s="151"/>
      <c r="D32" s="151"/>
      <c r="E32" s="130" t="s">
        <v>48</v>
      </c>
      <c r="F32" s="131" t="s">
        <v>442</v>
      </c>
      <c r="G32" s="132" t="s">
        <v>10</v>
      </c>
      <c r="H32" s="130" t="s">
        <v>11</v>
      </c>
      <c r="I32" s="130" t="s">
        <v>437</v>
      </c>
      <c r="J32" s="130" t="s">
        <v>47</v>
      </c>
      <c r="K32" s="134"/>
      <c r="L32" s="134"/>
    </row>
    <row r="33" spans="1:12" ht="30" customHeight="1" x14ac:dyDescent="0.2">
      <c r="A33" s="128">
        <v>24</v>
      </c>
      <c r="B33" s="129" t="s">
        <v>762</v>
      </c>
      <c r="C33" s="152"/>
      <c r="D33" s="152"/>
      <c r="E33" s="130" t="s">
        <v>446</v>
      </c>
      <c r="F33" s="131" t="s">
        <v>442</v>
      </c>
      <c r="G33" s="132" t="s">
        <v>10</v>
      </c>
      <c r="H33" s="130" t="s">
        <v>11</v>
      </c>
      <c r="I33" s="130" t="s">
        <v>444</v>
      </c>
      <c r="J33" s="133" t="s">
        <v>446</v>
      </c>
      <c r="K33" s="134"/>
      <c r="L33" s="134"/>
    </row>
    <row r="34" spans="1:12" ht="149.25" customHeight="1" x14ac:dyDescent="0.2">
      <c r="A34" s="128">
        <v>25</v>
      </c>
      <c r="B34" s="129" t="s">
        <v>36</v>
      </c>
      <c r="C34" s="130" t="s">
        <v>684</v>
      </c>
      <c r="D34" s="130" t="s">
        <v>764</v>
      </c>
      <c r="E34" s="130" t="s">
        <v>492</v>
      </c>
      <c r="F34" s="131" t="s">
        <v>450</v>
      </c>
      <c r="G34" s="132" t="s">
        <v>17</v>
      </c>
      <c r="H34" s="130" t="s">
        <v>445</v>
      </c>
      <c r="I34" s="130" t="s">
        <v>444</v>
      </c>
      <c r="J34" s="133" t="s">
        <v>47</v>
      </c>
      <c r="K34" s="134"/>
      <c r="L34" s="134"/>
    </row>
    <row r="35" spans="1:12" ht="50.25" customHeight="1" x14ac:dyDescent="0.2">
      <c r="A35" s="128">
        <v>26</v>
      </c>
      <c r="B35" s="135" t="s">
        <v>679</v>
      </c>
      <c r="C35" s="130" t="s">
        <v>680</v>
      </c>
      <c r="D35" s="130" t="s">
        <v>41</v>
      </c>
      <c r="E35" s="136" t="s">
        <v>42</v>
      </c>
      <c r="F35" s="137" t="s">
        <v>102</v>
      </c>
      <c r="G35" s="130" t="s">
        <v>10</v>
      </c>
      <c r="H35" s="130" t="s">
        <v>11</v>
      </c>
      <c r="I35" s="130" t="s">
        <v>444</v>
      </c>
      <c r="J35" s="133" t="s">
        <v>446</v>
      </c>
      <c r="K35" s="134"/>
      <c r="L35" s="134"/>
    </row>
    <row r="36" spans="1:12" ht="42" x14ac:dyDescent="0.2">
      <c r="A36" s="128">
        <v>26</v>
      </c>
      <c r="B36" s="138" t="s">
        <v>655</v>
      </c>
      <c r="C36" s="130" t="s">
        <v>681</v>
      </c>
      <c r="D36" s="130" t="s">
        <v>41</v>
      </c>
      <c r="E36" s="132" t="s">
        <v>43</v>
      </c>
      <c r="F36" s="137" t="s">
        <v>102</v>
      </c>
      <c r="G36" s="130" t="s">
        <v>10</v>
      </c>
      <c r="H36" s="130" t="s">
        <v>445</v>
      </c>
      <c r="I36" s="130" t="s">
        <v>444</v>
      </c>
      <c r="J36" s="133" t="s">
        <v>446</v>
      </c>
      <c r="K36" s="134"/>
      <c r="L36" s="134"/>
    </row>
    <row r="37" spans="1:12" ht="49.5" customHeight="1" x14ac:dyDescent="0.2">
      <c r="A37" s="128">
        <v>28</v>
      </c>
      <c r="B37" s="138" t="s">
        <v>682</v>
      </c>
      <c r="C37" s="130" t="s">
        <v>656</v>
      </c>
      <c r="D37" s="130" t="s">
        <v>41</v>
      </c>
      <c r="E37" s="132" t="s">
        <v>43</v>
      </c>
      <c r="F37" s="137" t="s">
        <v>102</v>
      </c>
      <c r="G37" s="130" t="s">
        <v>10</v>
      </c>
      <c r="H37" s="130" t="s">
        <v>445</v>
      </c>
      <c r="I37" s="130" t="s">
        <v>444</v>
      </c>
      <c r="J37" s="133" t="s">
        <v>446</v>
      </c>
      <c r="K37" s="134"/>
      <c r="L37" s="134"/>
    </row>
    <row r="38" spans="1:12" ht="49.5" customHeight="1" x14ac:dyDescent="0.2">
      <c r="A38" s="128">
        <v>29</v>
      </c>
      <c r="B38" s="139" t="s">
        <v>44</v>
      </c>
      <c r="C38" s="140" t="s">
        <v>653</v>
      </c>
      <c r="D38" s="141" t="s">
        <v>41</v>
      </c>
      <c r="E38" s="142" t="s">
        <v>45</v>
      </c>
      <c r="F38" s="137" t="s">
        <v>102</v>
      </c>
      <c r="G38" s="141" t="s">
        <v>10</v>
      </c>
      <c r="H38" s="130" t="s">
        <v>445</v>
      </c>
      <c r="I38" s="130" t="s">
        <v>437</v>
      </c>
      <c r="J38" s="133" t="s">
        <v>446</v>
      </c>
      <c r="K38" s="134"/>
      <c r="L38" s="134"/>
    </row>
    <row r="39" spans="1:12" ht="42" x14ac:dyDescent="0.2">
      <c r="A39" s="128">
        <v>30</v>
      </c>
      <c r="B39" s="135" t="s">
        <v>451</v>
      </c>
      <c r="C39" s="130" t="s">
        <v>46</v>
      </c>
      <c r="D39" s="130" t="s">
        <v>41</v>
      </c>
      <c r="E39" s="136" t="s">
        <v>47</v>
      </c>
      <c r="F39" s="137" t="s">
        <v>102</v>
      </c>
      <c r="G39" s="130" t="s">
        <v>10</v>
      </c>
      <c r="H39" s="130" t="s">
        <v>445</v>
      </c>
      <c r="I39" s="130" t="s">
        <v>444</v>
      </c>
      <c r="J39" s="133" t="s">
        <v>446</v>
      </c>
      <c r="K39" s="134"/>
      <c r="L39" s="134"/>
    </row>
    <row r="40" spans="1:12" ht="57" x14ac:dyDescent="0.2">
      <c r="A40" s="128">
        <v>31</v>
      </c>
      <c r="B40" s="135" t="s">
        <v>654</v>
      </c>
      <c r="C40" s="130" t="s">
        <v>46</v>
      </c>
      <c r="D40" s="133" t="s">
        <v>765</v>
      </c>
      <c r="E40" s="130" t="s">
        <v>47</v>
      </c>
      <c r="F40" s="130" t="s">
        <v>452</v>
      </c>
      <c r="G40" s="143" t="s">
        <v>10</v>
      </c>
      <c r="H40" s="130" t="s">
        <v>445</v>
      </c>
      <c r="I40" s="130" t="s">
        <v>444</v>
      </c>
      <c r="J40" s="133" t="s">
        <v>47</v>
      </c>
      <c r="K40" s="134"/>
      <c r="L40" s="134"/>
    </row>
    <row r="41" spans="1:12" ht="112" x14ac:dyDescent="0.2">
      <c r="A41" s="128">
        <v>32</v>
      </c>
      <c r="B41" s="135" t="s">
        <v>453</v>
      </c>
      <c r="C41" s="130" t="s">
        <v>46</v>
      </c>
      <c r="D41" s="130" t="s">
        <v>766</v>
      </c>
      <c r="E41" s="130" t="s">
        <v>47</v>
      </c>
      <c r="F41" s="130" t="s">
        <v>442</v>
      </c>
      <c r="G41" s="130" t="s">
        <v>10</v>
      </c>
      <c r="H41" s="144" t="s">
        <v>445</v>
      </c>
      <c r="I41" s="144" t="s">
        <v>437</v>
      </c>
      <c r="J41" s="133" t="s">
        <v>446</v>
      </c>
      <c r="K41" s="134"/>
      <c r="L41" s="134"/>
    </row>
    <row r="42" spans="1:12" ht="15.75" customHeight="1" x14ac:dyDescent="0.2">
      <c r="J42" s="11"/>
    </row>
    <row r="43" spans="1:12" ht="15.75" customHeight="1" x14ac:dyDescent="0.2">
      <c r="J43" s="11"/>
    </row>
    <row r="44" spans="1:12" ht="15.75" customHeight="1" x14ac:dyDescent="0.2">
      <c r="J44" s="11"/>
    </row>
    <row r="45" spans="1:12" ht="15.75" customHeight="1" x14ac:dyDescent="0.2">
      <c r="J45" s="11"/>
    </row>
    <row r="46" spans="1:12" ht="15.75" customHeight="1" x14ac:dyDescent="0.2">
      <c r="J46" s="11"/>
    </row>
    <row r="47" spans="1:12" ht="15.75" customHeight="1" x14ac:dyDescent="0.2">
      <c r="J47" s="11"/>
    </row>
    <row r="48" spans="1:12" ht="15.75" customHeight="1" x14ac:dyDescent="0.2">
      <c r="J48" s="11"/>
    </row>
    <row r="49" spans="10:10" ht="15.75" customHeight="1" x14ac:dyDescent="0.2">
      <c r="J49" s="11"/>
    </row>
    <row r="50" spans="10:10" ht="15.75" customHeight="1" x14ac:dyDescent="0.2">
      <c r="J50" s="11"/>
    </row>
    <row r="51" spans="10:10" ht="15.75" customHeight="1" x14ac:dyDescent="0.2">
      <c r="J51" s="11"/>
    </row>
    <row r="52" spans="10:10" ht="15.75" customHeight="1" x14ac:dyDescent="0.2">
      <c r="J52" s="11"/>
    </row>
    <row r="53" spans="10:10" ht="15.75" customHeight="1" x14ac:dyDescent="0.2">
      <c r="J53" s="11"/>
    </row>
    <row r="54" spans="10:10" ht="15.75" customHeight="1" x14ac:dyDescent="0.2">
      <c r="J54" s="11"/>
    </row>
    <row r="55" spans="10:10" ht="15.75" customHeight="1" x14ac:dyDescent="0.2">
      <c r="J55" s="11"/>
    </row>
    <row r="56" spans="10:10" ht="15.75" customHeight="1" x14ac:dyDescent="0.2">
      <c r="J56" s="11"/>
    </row>
    <row r="57" spans="10:10" ht="15.75" customHeight="1" x14ac:dyDescent="0.2">
      <c r="J57" s="11"/>
    </row>
    <row r="58" spans="10:10" ht="15.75" customHeight="1" x14ac:dyDescent="0.2">
      <c r="J58" s="11"/>
    </row>
    <row r="59" spans="10:10" ht="15.75" customHeight="1" x14ac:dyDescent="0.2">
      <c r="J59" s="11"/>
    </row>
    <row r="60" spans="10:10" ht="15.75" customHeight="1" x14ac:dyDescent="0.2">
      <c r="J60" s="11"/>
    </row>
    <row r="61" spans="10:10" ht="15.75" customHeight="1" x14ac:dyDescent="0.2">
      <c r="J61" s="11"/>
    </row>
    <row r="62" spans="10:10" ht="15.75" customHeight="1" x14ac:dyDescent="0.2">
      <c r="J62" s="11"/>
    </row>
    <row r="63" spans="10:10" ht="15.75" customHeight="1" x14ac:dyDescent="0.2">
      <c r="J63" s="11"/>
    </row>
    <row r="64" spans="10:10" ht="15.75" customHeight="1" x14ac:dyDescent="0.2">
      <c r="J64" s="11"/>
    </row>
    <row r="65" spans="10:10" ht="15.75" customHeight="1" x14ac:dyDescent="0.2">
      <c r="J65" s="11"/>
    </row>
    <row r="66" spans="10:10" ht="15.75" customHeight="1" x14ac:dyDescent="0.2">
      <c r="J66" s="11"/>
    </row>
    <row r="67" spans="10:10" ht="15.75" customHeight="1" x14ac:dyDescent="0.2">
      <c r="J67" s="11"/>
    </row>
    <row r="68" spans="10:10" ht="15.75" customHeight="1" x14ac:dyDescent="0.2">
      <c r="J68" s="11"/>
    </row>
    <row r="69" spans="10:10" ht="15.75" customHeight="1" x14ac:dyDescent="0.2">
      <c r="J69" s="11"/>
    </row>
    <row r="70" spans="10:10" ht="15.75" customHeight="1" x14ac:dyDescent="0.2">
      <c r="J70" s="11"/>
    </row>
    <row r="71" spans="10:10" ht="15.75" customHeight="1" x14ac:dyDescent="0.2">
      <c r="J71" s="11"/>
    </row>
    <row r="72" spans="10:10" ht="15.75" customHeight="1" x14ac:dyDescent="0.2">
      <c r="J72" s="11"/>
    </row>
    <row r="73" spans="10:10" ht="15.75" customHeight="1" x14ac:dyDescent="0.2">
      <c r="J73" s="11"/>
    </row>
    <row r="74" spans="10:10" ht="15.75" customHeight="1" x14ac:dyDescent="0.2">
      <c r="J74" s="11"/>
    </row>
    <row r="75" spans="10:10" ht="15.75" customHeight="1" x14ac:dyDescent="0.2">
      <c r="J75" s="11"/>
    </row>
    <row r="76" spans="10:10" ht="15.75" customHeight="1" x14ac:dyDescent="0.2">
      <c r="J76" s="11"/>
    </row>
    <row r="77" spans="10:10" ht="15.75" customHeight="1" x14ac:dyDescent="0.2">
      <c r="J77" s="11"/>
    </row>
    <row r="78" spans="10:10" ht="15.75" customHeight="1" x14ac:dyDescent="0.2">
      <c r="J78" s="11"/>
    </row>
    <row r="79" spans="10:10" ht="15.75" customHeight="1" x14ac:dyDescent="0.2">
      <c r="J79" s="11"/>
    </row>
    <row r="80" spans="10:10" ht="15.75" customHeight="1" x14ac:dyDescent="0.2">
      <c r="J80" s="11"/>
    </row>
    <row r="81" spans="10:10" ht="15.75" customHeight="1" x14ac:dyDescent="0.2">
      <c r="J81" s="11"/>
    </row>
    <row r="82" spans="10:10" ht="15.75" customHeight="1" x14ac:dyDescent="0.2">
      <c r="J82" s="11"/>
    </row>
    <row r="83" spans="10:10" ht="15.75" customHeight="1" x14ac:dyDescent="0.2">
      <c r="J83" s="11"/>
    </row>
    <row r="84" spans="10:10" ht="15.75" customHeight="1" x14ac:dyDescent="0.2">
      <c r="J84" s="11"/>
    </row>
    <row r="85" spans="10:10" ht="15.75" customHeight="1" x14ac:dyDescent="0.2">
      <c r="J85" s="11"/>
    </row>
    <row r="86" spans="10:10" ht="15.75" customHeight="1" x14ac:dyDescent="0.2">
      <c r="J86" s="11"/>
    </row>
    <row r="87" spans="10:10" ht="15.75" customHeight="1" x14ac:dyDescent="0.2">
      <c r="J87" s="11"/>
    </row>
    <row r="88" spans="10:10" ht="15.75" customHeight="1" x14ac:dyDescent="0.2">
      <c r="J88" s="11"/>
    </row>
    <row r="89" spans="10:10" ht="15.75" customHeight="1" x14ac:dyDescent="0.2">
      <c r="J89" s="11"/>
    </row>
    <row r="90" spans="10:10" ht="15.75" customHeight="1" x14ac:dyDescent="0.2">
      <c r="J90" s="11"/>
    </row>
    <row r="91" spans="10:10" ht="15.75" customHeight="1" x14ac:dyDescent="0.2">
      <c r="J91" s="11"/>
    </row>
    <row r="92" spans="10:10" ht="15.75" customHeight="1" x14ac:dyDescent="0.2">
      <c r="J92" s="11"/>
    </row>
    <row r="93" spans="10:10" ht="15.75" customHeight="1" x14ac:dyDescent="0.2">
      <c r="J93" s="11"/>
    </row>
    <row r="94" spans="10:10" ht="15.75" customHeight="1" x14ac:dyDescent="0.2">
      <c r="J94" s="11"/>
    </row>
    <row r="95" spans="10:10" ht="15.75" customHeight="1" x14ac:dyDescent="0.2">
      <c r="J95" s="11"/>
    </row>
    <row r="96" spans="10:10" ht="15.75" customHeight="1" x14ac:dyDescent="0.2">
      <c r="J96" s="11"/>
    </row>
    <row r="97" spans="10:10" ht="15.75" customHeight="1" x14ac:dyDescent="0.2">
      <c r="J97" s="11"/>
    </row>
    <row r="98" spans="10:10" ht="15.75" customHeight="1" x14ac:dyDescent="0.2">
      <c r="J98" s="11"/>
    </row>
    <row r="99" spans="10:10" ht="15.75" customHeight="1" x14ac:dyDescent="0.2">
      <c r="J99" s="11"/>
    </row>
    <row r="100" spans="10:10" ht="15.75" customHeight="1" x14ac:dyDescent="0.2">
      <c r="J100" s="11"/>
    </row>
    <row r="101" spans="10:10" ht="15.75" customHeight="1" x14ac:dyDescent="0.2">
      <c r="J101" s="11"/>
    </row>
    <row r="102" spans="10:10" ht="15.75" customHeight="1" x14ac:dyDescent="0.2">
      <c r="J102" s="11"/>
    </row>
    <row r="103" spans="10:10" ht="15.75" customHeight="1" x14ac:dyDescent="0.2">
      <c r="J103" s="11"/>
    </row>
    <row r="104" spans="10:10" ht="15.75" customHeight="1" x14ac:dyDescent="0.2">
      <c r="J104" s="11"/>
    </row>
    <row r="105" spans="10:10" ht="15.75" customHeight="1" x14ac:dyDescent="0.2">
      <c r="J105" s="11"/>
    </row>
    <row r="106" spans="10:10" ht="15.75" customHeight="1" x14ac:dyDescent="0.2">
      <c r="J106" s="11"/>
    </row>
    <row r="107" spans="10:10" ht="15.75" customHeight="1" x14ac:dyDescent="0.2">
      <c r="J107" s="11"/>
    </row>
    <row r="108" spans="10:10" ht="15.75" customHeight="1" x14ac:dyDescent="0.2">
      <c r="J108" s="11"/>
    </row>
    <row r="109" spans="10:10" ht="15.75" customHeight="1" x14ac:dyDescent="0.2">
      <c r="J109" s="11"/>
    </row>
    <row r="110" spans="10:10" ht="15.75" customHeight="1" x14ac:dyDescent="0.2">
      <c r="J110" s="11"/>
    </row>
    <row r="111" spans="10:10" ht="15.75" customHeight="1" x14ac:dyDescent="0.2">
      <c r="J111" s="11"/>
    </row>
    <row r="112" spans="10:10" ht="15.75" customHeight="1" x14ac:dyDescent="0.2">
      <c r="J112" s="11"/>
    </row>
    <row r="113" spans="10:10" ht="15.75" customHeight="1" x14ac:dyDescent="0.2">
      <c r="J113" s="11"/>
    </row>
    <row r="114" spans="10:10" ht="15.75" customHeight="1" x14ac:dyDescent="0.2">
      <c r="J114" s="11"/>
    </row>
    <row r="115" spans="10:10" ht="15.75" customHeight="1" x14ac:dyDescent="0.2">
      <c r="J115" s="11"/>
    </row>
    <row r="116" spans="10:10" ht="15.75" customHeight="1" x14ac:dyDescent="0.2">
      <c r="J116" s="11"/>
    </row>
    <row r="117" spans="10:10" ht="15.75" customHeight="1" x14ac:dyDescent="0.2">
      <c r="J117" s="11"/>
    </row>
    <row r="118" spans="10:10" ht="15.75" customHeight="1" x14ac:dyDescent="0.2">
      <c r="J118" s="11"/>
    </row>
    <row r="119" spans="10:10" ht="15.75" customHeight="1" x14ac:dyDescent="0.2">
      <c r="J119" s="11"/>
    </row>
    <row r="120" spans="10:10" ht="15.75" customHeight="1" x14ac:dyDescent="0.2">
      <c r="J120" s="11"/>
    </row>
    <row r="121" spans="10:10" ht="15.75" customHeight="1" x14ac:dyDescent="0.2">
      <c r="J121" s="11"/>
    </row>
    <row r="122" spans="10:10" ht="15.75" customHeight="1" x14ac:dyDescent="0.2">
      <c r="J122" s="11"/>
    </row>
    <row r="123" spans="10:10" ht="15.75" customHeight="1" x14ac:dyDescent="0.2">
      <c r="J123" s="11"/>
    </row>
    <row r="124" spans="10:10" ht="15.75" customHeight="1" x14ac:dyDescent="0.2">
      <c r="J124" s="11"/>
    </row>
    <row r="125" spans="10:10" ht="15.75" customHeight="1" x14ac:dyDescent="0.2">
      <c r="J125" s="11"/>
    </row>
    <row r="126" spans="10:10" ht="15.75" customHeight="1" x14ac:dyDescent="0.2">
      <c r="J126" s="11"/>
    </row>
    <row r="127" spans="10:10" ht="15.75" customHeight="1" x14ac:dyDescent="0.2">
      <c r="J127" s="11"/>
    </row>
    <row r="128" spans="10:10" ht="15.75" customHeight="1" x14ac:dyDescent="0.2">
      <c r="J128" s="11"/>
    </row>
    <row r="129" spans="10:10" ht="15.75" customHeight="1" x14ac:dyDescent="0.2">
      <c r="J129" s="11"/>
    </row>
    <row r="130" spans="10:10" ht="15.75" customHeight="1" x14ac:dyDescent="0.2">
      <c r="J130" s="11"/>
    </row>
    <row r="131" spans="10:10" ht="15.75" customHeight="1" x14ac:dyDescent="0.2">
      <c r="J131" s="11"/>
    </row>
    <row r="132" spans="10:10" ht="15.75" customHeight="1" x14ac:dyDescent="0.2">
      <c r="J132" s="11"/>
    </row>
    <row r="133" spans="10:10" ht="15.75" customHeight="1" x14ac:dyDescent="0.2">
      <c r="J133" s="11"/>
    </row>
    <row r="134" spans="10:10" ht="15.75" customHeight="1" x14ac:dyDescent="0.2">
      <c r="J134" s="11"/>
    </row>
    <row r="135" spans="10:10" ht="15.75" customHeight="1" x14ac:dyDescent="0.2">
      <c r="J135" s="11"/>
    </row>
    <row r="136" spans="10:10" ht="15.75" customHeight="1" x14ac:dyDescent="0.2">
      <c r="J136" s="11"/>
    </row>
    <row r="137" spans="10:10" ht="15.75" customHeight="1" x14ac:dyDescent="0.2">
      <c r="J137" s="11"/>
    </row>
    <row r="138" spans="10:10" ht="15.75" customHeight="1" x14ac:dyDescent="0.2">
      <c r="J138" s="11"/>
    </row>
    <row r="139" spans="10:10" ht="15.75" customHeight="1" x14ac:dyDescent="0.2">
      <c r="J139" s="11"/>
    </row>
    <row r="140" spans="10:10" ht="15.75" customHeight="1" x14ac:dyDescent="0.2">
      <c r="J140" s="11"/>
    </row>
    <row r="141" spans="10:10" ht="15.75" customHeight="1" x14ac:dyDescent="0.2">
      <c r="J141" s="11"/>
    </row>
    <row r="142" spans="10:10" ht="15.75" customHeight="1" x14ac:dyDescent="0.2">
      <c r="J142" s="11"/>
    </row>
    <row r="143" spans="10:10" ht="15.75" customHeight="1" x14ac:dyDescent="0.2">
      <c r="J143" s="11"/>
    </row>
    <row r="144" spans="10:10" ht="15.75" customHeight="1" x14ac:dyDescent="0.2">
      <c r="J144" s="11"/>
    </row>
    <row r="145" spans="10:10" ht="15.75" customHeight="1" x14ac:dyDescent="0.2">
      <c r="J145" s="11"/>
    </row>
    <row r="146" spans="10:10" ht="15.75" customHeight="1" x14ac:dyDescent="0.2">
      <c r="J146" s="11"/>
    </row>
    <row r="147" spans="10:10" ht="15.75" customHeight="1" x14ac:dyDescent="0.2">
      <c r="J147" s="11"/>
    </row>
    <row r="148" spans="10:10" ht="15.75" customHeight="1" x14ac:dyDescent="0.2">
      <c r="J148" s="11"/>
    </row>
    <row r="149" spans="10:10" ht="15.75" customHeight="1" x14ac:dyDescent="0.2">
      <c r="J149" s="11"/>
    </row>
    <row r="150" spans="10:10" ht="15.75" customHeight="1" x14ac:dyDescent="0.2">
      <c r="J150" s="11"/>
    </row>
    <row r="151" spans="10:10" ht="15.75" customHeight="1" x14ac:dyDescent="0.2">
      <c r="J151" s="11"/>
    </row>
    <row r="152" spans="10:10" ht="15.75" customHeight="1" x14ac:dyDescent="0.2">
      <c r="J152" s="11"/>
    </row>
    <row r="153" spans="10:10" ht="15.75" customHeight="1" x14ac:dyDescent="0.2">
      <c r="J153" s="11"/>
    </row>
    <row r="154" spans="10:10" ht="15.75" customHeight="1" x14ac:dyDescent="0.2">
      <c r="J154" s="11"/>
    </row>
    <row r="155" spans="10:10" ht="15.75" customHeight="1" x14ac:dyDescent="0.2">
      <c r="J155" s="11"/>
    </row>
    <row r="156" spans="10:10" ht="15.75" customHeight="1" x14ac:dyDescent="0.2">
      <c r="J156" s="11"/>
    </row>
    <row r="157" spans="10:10" ht="15.75" customHeight="1" x14ac:dyDescent="0.2">
      <c r="J157" s="11"/>
    </row>
    <row r="158" spans="10:10" ht="15.75" customHeight="1" x14ac:dyDescent="0.2">
      <c r="J158" s="11"/>
    </row>
    <row r="159" spans="10:10" ht="15.75" customHeight="1" x14ac:dyDescent="0.2">
      <c r="J159" s="11"/>
    </row>
    <row r="160" spans="10:10" ht="15.75" customHeight="1" x14ac:dyDescent="0.2">
      <c r="J160" s="11"/>
    </row>
    <row r="161" spans="10:10" ht="15.75" customHeight="1" x14ac:dyDescent="0.2">
      <c r="J161" s="11"/>
    </row>
    <row r="162" spans="10:10" ht="15.75" customHeight="1" x14ac:dyDescent="0.2">
      <c r="J162" s="11"/>
    </row>
    <row r="163" spans="10:10" ht="15.75" customHeight="1" x14ac:dyDescent="0.2">
      <c r="J163" s="11"/>
    </row>
    <row r="164" spans="10:10" ht="15.75" customHeight="1" x14ac:dyDescent="0.2">
      <c r="J164" s="11"/>
    </row>
    <row r="165" spans="10:10" ht="15.75" customHeight="1" x14ac:dyDescent="0.2">
      <c r="J165" s="11"/>
    </row>
    <row r="166" spans="10:10" ht="15.75" customHeight="1" x14ac:dyDescent="0.2">
      <c r="J166" s="11"/>
    </row>
    <row r="167" spans="10:10" ht="15.75" customHeight="1" x14ac:dyDescent="0.2">
      <c r="J167" s="11"/>
    </row>
    <row r="168" spans="10:10" ht="15.75" customHeight="1" x14ac:dyDescent="0.2">
      <c r="J168" s="11"/>
    </row>
    <row r="169" spans="10:10" ht="15.75" customHeight="1" x14ac:dyDescent="0.2">
      <c r="J169" s="11"/>
    </row>
    <row r="170" spans="10:10" ht="15.75" customHeight="1" x14ac:dyDescent="0.2">
      <c r="J170" s="11"/>
    </row>
    <row r="171" spans="10:10" ht="15.75" customHeight="1" x14ac:dyDescent="0.2">
      <c r="J171" s="11"/>
    </row>
    <row r="172" spans="10:10" ht="15.75" customHeight="1" x14ac:dyDescent="0.2">
      <c r="J172" s="11"/>
    </row>
    <row r="173" spans="10:10" ht="15.75" customHeight="1" x14ac:dyDescent="0.2">
      <c r="J173" s="11"/>
    </row>
    <row r="174" spans="10:10" ht="15.75" customHeight="1" x14ac:dyDescent="0.2">
      <c r="J174" s="11"/>
    </row>
    <row r="175" spans="10:10" ht="15.75" customHeight="1" x14ac:dyDescent="0.2">
      <c r="J175" s="11"/>
    </row>
    <row r="176" spans="10:10" ht="15.75" customHeight="1" x14ac:dyDescent="0.2">
      <c r="J176" s="11"/>
    </row>
    <row r="177" spans="10:10" ht="15.75" customHeight="1" x14ac:dyDescent="0.2">
      <c r="J177" s="11"/>
    </row>
    <row r="178" spans="10:10" ht="15.75" customHeight="1" x14ac:dyDescent="0.2">
      <c r="J178" s="11"/>
    </row>
    <row r="179" spans="10:10" ht="15.75" customHeight="1" x14ac:dyDescent="0.2">
      <c r="J179" s="11"/>
    </row>
    <row r="180" spans="10:10" ht="15.75" customHeight="1" x14ac:dyDescent="0.2">
      <c r="J180" s="11"/>
    </row>
    <row r="181" spans="10:10" ht="15.75" customHeight="1" x14ac:dyDescent="0.2">
      <c r="J181" s="11"/>
    </row>
    <row r="182" spans="10:10" ht="15.75" customHeight="1" x14ac:dyDescent="0.2">
      <c r="J182" s="11"/>
    </row>
    <row r="183" spans="10:10" ht="15.75" customHeight="1" x14ac:dyDescent="0.2">
      <c r="J183" s="11"/>
    </row>
    <row r="184" spans="10:10" ht="15.75" customHeight="1" x14ac:dyDescent="0.2">
      <c r="J184" s="11"/>
    </row>
    <row r="185" spans="10:10" ht="15.75" customHeight="1" x14ac:dyDescent="0.2">
      <c r="J185" s="11"/>
    </row>
    <row r="186" spans="10:10" ht="15.75" customHeight="1" x14ac:dyDescent="0.2">
      <c r="J186" s="11"/>
    </row>
    <row r="187" spans="10:10" ht="15.75" customHeight="1" x14ac:dyDescent="0.2">
      <c r="J187" s="11"/>
    </row>
    <row r="188" spans="10:10" ht="15.75" customHeight="1" x14ac:dyDescent="0.2">
      <c r="J188" s="11"/>
    </row>
    <row r="189" spans="10:10" ht="15.75" customHeight="1" x14ac:dyDescent="0.2">
      <c r="J189" s="11"/>
    </row>
    <row r="190" spans="10:10" ht="15.75" customHeight="1" x14ac:dyDescent="0.2">
      <c r="J190" s="11"/>
    </row>
    <row r="191" spans="10:10" ht="15.75" customHeight="1" x14ac:dyDescent="0.2">
      <c r="J191" s="11"/>
    </row>
    <row r="192" spans="10:10" ht="15.75" customHeight="1" x14ac:dyDescent="0.2">
      <c r="J192" s="11"/>
    </row>
    <row r="193" spans="10:10" ht="15.75" customHeight="1" x14ac:dyDescent="0.2">
      <c r="J193" s="11"/>
    </row>
    <row r="194" spans="10:10" ht="15.75" customHeight="1" x14ac:dyDescent="0.2">
      <c r="J194" s="11"/>
    </row>
    <row r="195" spans="10:10" ht="15.75" customHeight="1" x14ac:dyDescent="0.2">
      <c r="J195" s="11"/>
    </row>
    <row r="196" spans="10:10" ht="15.75" customHeight="1" x14ac:dyDescent="0.2">
      <c r="J196" s="11"/>
    </row>
    <row r="197" spans="10:10" ht="15.75" customHeight="1" x14ac:dyDescent="0.2">
      <c r="J197" s="11"/>
    </row>
    <row r="198" spans="10:10" ht="15.75" customHeight="1" x14ac:dyDescent="0.2">
      <c r="J198" s="11"/>
    </row>
    <row r="199" spans="10:10" ht="15.75" customHeight="1" x14ac:dyDescent="0.2">
      <c r="J199" s="11"/>
    </row>
    <row r="200" spans="10:10" ht="15.75" customHeight="1" x14ac:dyDescent="0.2">
      <c r="J200" s="11"/>
    </row>
    <row r="201" spans="10:10" ht="15.75" customHeight="1" x14ac:dyDescent="0.2">
      <c r="J201" s="11"/>
    </row>
    <row r="202" spans="10:10" ht="15.75" customHeight="1" x14ac:dyDescent="0.2">
      <c r="J202" s="11"/>
    </row>
    <row r="203" spans="10:10" ht="15.75" customHeight="1" x14ac:dyDescent="0.2">
      <c r="J203" s="11"/>
    </row>
    <row r="204" spans="10:10" ht="15.75" customHeight="1" x14ac:dyDescent="0.2">
      <c r="J204" s="11"/>
    </row>
    <row r="205" spans="10:10" ht="15.75" customHeight="1" x14ac:dyDescent="0.2">
      <c r="J205" s="11"/>
    </row>
    <row r="206" spans="10:10" ht="15.75" customHeight="1" x14ac:dyDescent="0.2">
      <c r="J206" s="11"/>
    </row>
    <row r="207" spans="10:10" ht="15.75" customHeight="1" x14ac:dyDescent="0.2">
      <c r="J207" s="11"/>
    </row>
    <row r="208" spans="10:10" ht="15.75" customHeight="1" x14ac:dyDescent="0.2">
      <c r="J208" s="11"/>
    </row>
    <row r="209" spans="10:10" ht="15.75" customHeight="1" x14ac:dyDescent="0.2">
      <c r="J209" s="11"/>
    </row>
    <row r="210" spans="10:10" ht="15.75" customHeight="1" x14ac:dyDescent="0.2">
      <c r="J210" s="11"/>
    </row>
    <row r="211" spans="10:10" ht="15.75" customHeight="1" x14ac:dyDescent="0.2">
      <c r="J211" s="11"/>
    </row>
    <row r="212" spans="10:10" ht="15.75" customHeight="1" x14ac:dyDescent="0.2">
      <c r="J212" s="11"/>
    </row>
    <row r="213" spans="10:10" ht="15.75" customHeight="1" x14ac:dyDescent="0.2">
      <c r="J213" s="11"/>
    </row>
    <row r="214" spans="10:10" ht="15.75" customHeight="1" x14ac:dyDescent="0.2">
      <c r="J214" s="11"/>
    </row>
    <row r="215" spans="10:10" ht="15.75" customHeight="1" x14ac:dyDescent="0.2">
      <c r="J215" s="11"/>
    </row>
    <row r="216" spans="10:10" ht="15.75" customHeight="1" x14ac:dyDescent="0.2">
      <c r="J216" s="11"/>
    </row>
    <row r="217" spans="10:10" ht="15.75" customHeight="1" x14ac:dyDescent="0.2">
      <c r="J217" s="11"/>
    </row>
    <row r="218" spans="10:10" ht="15.75" customHeight="1" x14ac:dyDescent="0.2">
      <c r="J218" s="11"/>
    </row>
    <row r="219" spans="10:10" ht="15.75" customHeight="1" x14ac:dyDescent="0.2">
      <c r="J219" s="11"/>
    </row>
    <row r="220" spans="10:10" ht="15.75" customHeight="1" x14ac:dyDescent="0.2">
      <c r="J220" s="11"/>
    </row>
    <row r="221" spans="10:10" ht="15.75" customHeight="1" x14ac:dyDescent="0.2">
      <c r="J221" s="11"/>
    </row>
    <row r="222" spans="10:10" ht="15.75" customHeight="1" x14ac:dyDescent="0.2">
      <c r="J222" s="11"/>
    </row>
    <row r="223" spans="10:10" ht="15.75" customHeight="1" x14ac:dyDescent="0.2">
      <c r="J223" s="11"/>
    </row>
    <row r="224" spans="10:10" ht="15.75" customHeight="1" x14ac:dyDescent="0.2">
      <c r="J224" s="11"/>
    </row>
    <row r="225" spans="10:10" ht="15.75" customHeight="1" x14ac:dyDescent="0.2">
      <c r="J225" s="11"/>
    </row>
    <row r="226" spans="10:10" ht="15.75" customHeight="1" x14ac:dyDescent="0.2">
      <c r="J226" s="11"/>
    </row>
    <row r="227" spans="10:10" ht="15.75" customHeight="1" x14ac:dyDescent="0.2">
      <c r="J227" s="11"/>
    </row>
    <row r="228" spans="10:10" ht="15.75" customHeight="1" x14ac:dyDescent="0.2">
      <c r="J228" s="11"/>
    </row>
    <row r="229" spans="10:10" ht="15.75" customHeight="1" x14ac:dyDescent="0.2">
      <c r="J229" s="11"/>
    </row>
    <row r="230" spans="10:10" ht="15.75" customHeight="1" x14ac:dyDescent="0.2">
      <c r="J230" s="11"/>
    </row>
    <row r="231" spans="10:10" ht="15.75" customHeight="1" x14ac:dyDescent="0.2">
      <c r="J231" s="11"/>
    </row>
    <row r="232" spans="10:10" ht="15.75" customHeight="1" x14ac:dyDescent="0.2">
      <c r="J232" s="11"/>
    </row>
    <row r="233" spans="10:10" ht="15.75" customHeight="1" x14ac:dyDescent="0.2">
      <c r="J233" s="11"/>
    </row>
    <row r="234" spans="10:10" ht="15.75" customHeight="1" x14ac:dyDescent="0.2">
      <c r="J234" s="11"/>
    </row>
    <row r="235" spans="10:10" ht="15.75" customHeight="1" x14ac:dyDescent="0.2">
      <c r="J235" s="11"/>
    </row>
    <row r="236" spans="10:10" ht="15.75" customHeight="1" x14ac:dyDescent="0.2">
      <c r="J236" s="11"/>
    </row>
    <row r="237" spans="10:10" ht="15.75" customHeight="1" x14ac:dyDescent="0.2">
      <c r="J237" s="11"/>
    </row>
    <row r="238" spans="10:10" ht="15.75" customHeight="1" x14ac:dyDescent="0.2">
      <c r="J238" s="11"/>
    </row>
    <row r="239" spans="10:10" ht="15.75" customHeight="1" x14ac:dyDescent="0.2">
      <c r="J239" s="11"/>
    </row>
    <row r="240" spans="10:10" ht="15.75" customHeight="1" x14ac:dyDescent="0.2">
      <c r="J240" s="11"/>
    </row>
    <row r="241" spans="10:10" ht="15.75" customHeight="1" x14ac:dyDescent="0.2">
      <c r="J241" s="11"/>
    </row>
    <row r="242" spans="10:10" ht="15.75" customHeight="1" x14ac:dyDescent="0.2">
      <c r="J242" s="11"/>
    </row>
    <row r="243" spans="10:10" ht="15.75" customHeight="1" x14ac:dyDescent="0.2">
      <c r="J243" s="11"/>
    </row>
    <row r="244" spans="10:10" ht="15.75" customHeight="1" x14ac:dyDescent="0.2">
      <c r="J244" s="11"/>
    </row>
    <row r="245" spans="10:10" ht="15.75" customHeight="1" x14ac:dyDescent="0.2">
      <c r="J245" s="11"/>
    </row>
    <row r="246" spans="10:10" ht="15.75" customHeight="1" x14ac:dyDescent="0.2">
      <c r="J246" s="11"/>
    </row>
    <row r="247" spans="10:10" ht="15.75" customHeight="1" x14ac:dyDescent="0.2">
      <c r="J247" s="11"/>
    </row>
    <row r="248" spans="10:10" ht="15.75" customHeight="1" x14ac:dyDescent="0.2">
      <c r="J248" s="11"/>
    </row>
    <row r="249" spans="10:10" ht="15.75" customHeight="1" x14ac:dyDescent="0.2">
      <c r="J249" s="11"/>
    </row>
    <row r="250" spans="10:10" ht="15.75" customHeight="1" x14ac:dyDescent="0.2">
      <c r="J250" s="11"/>
    </row>
    <row r="251" spans="10:10" ht="15.75" customHeight="1" x14ac:dyDescent="0.2">
      <c r="J251" s="11"/>
    </row>
    <row r="252" spans="10:10" ht="15.75" customHeight="1" x14ac:dyDescent="0.2">
      <c r="J252" s="11"/>
    </row>
    <row r="253" spans="10:10" ht="15.75" customHeight="1" x14ac:dyDescent="0.2">
      <c r="J253" s="11"/>
    </row>
    <row r="254" spans="10:10" ht="15.75" customHeight="1" x14ac:dyDescent="0.2">
      <c r="J254" s="11"/>
    </row>
    <row r="255" spans="10:10" ht="15.75" customHeight="1" x14ac:dyDescent="0.2">
      <c r="J255" s="11"/>
    </row>
    <row r="256" spans="10:10" ht="15.75" customHeight="1" x14ac:dyDescent="0.2">
      <c r="J256" s="11"/>
    </row>
    <row r="257" spans="10:10" ht="15.75" customHeight="1" x14ac:dyDescent="0.2">
      <c r="J257" s="11"/>
    </row>
    <row r="258" spans="10:10" ht="15.75" customHeight="1" x14ac:dyDescent="0.2">
      <c r="J258" s="11"/>
    </row>
    <row r="259" spans="10:10" ht="15.75" customHeight="1" x14ac:dyDescent="0.2">
      <c r="J259" s="11"/>
    </row>
    <row r="260" spans="10:10" ht="15.75" customHeight="1" x14ac:dyDescent="0.2">
      <c r="J260" s="11"/>
    </row>
    <row r="261" spans="10:10" ht="15.75" customHeight="1" x14ac:dyDescent="0.2">
      <c r="J261" s="11"/>
    </row>
    <row r="262" spans="10:10" ht="15.75" customHeight="1" x14ac:dyDescent="0.2">
      <c r="J262" s="11"/>
    </row>
    <row r="263" spans="10:10" ht="15.75" customHeight="1" x14ac:dyDescent="0.2">
      <c r="J263" s="11"/>
    </row>
    <row r="264" spans="10:10" ht="15.75" customHeight="1" x14ac:dyDescent="0.2">
      <c r="J264" s="11"/>
    </row>
    <row r="265" spans="10:10" ht="15.75" customHeight="1" x14ac:dyDescent="0.2">
      <c r="J265" s="11"/>
    </row>
    <row r="266" spans="10:10" ht="15.75" customHeight="1" x14ac:dyDescent="0.2">
      <c r="J266" s="11"/>
    </row>
    <row r="267" spans="10:10" ht="15.75" customHeight="1" x14ac:dyDescent="0.2">
      <c r="J267" s="11"/>
    </row>
    <row r="268" spans="10:10" ht="15.75" customHeight="1" x14ac:dyDescent="0.2">
      <c r="J268" s="11"/>
    </row>
    <row r="269" spans="10:10" ht="15.75" customHeight="1" x14ac:dyDescent="0.2">
      <c r="J269" s="11"/>
    </row>
    <row r="270" spans="10:10" ht="15.75" customHeight="1" x14ac:dyDescent="0.2">
      <c r="J270" s="11"/>
    </row>
    <row r="271" spans="10:10" ht="15.75" customHeight="1" x14ac:dyDescent="0.2">
      <c r="J271" s="11"/>
    </row>
    <row r="272" spans="10:10" ht="15.75" customHeight="1" x14ac:dyDescent="0.2">
      <c r="J272" s="11"/>
    </row>
    <row r="273" spans="10:10" ht="15.75" customHeight="1" x14ac:dyDescent="0.2">
      <c r="J273" s="11"/>
    </row>
    <row r="274" spans="10:10" ht="15.75" customHeight="1" x14ac:dyDescent="0.2">
      <c r="J274" s="11"/>
    </row>
    <row r="275" spans="10:10" ht="15.75" customHeight="1" x14ac:dyDescent="0.2">
      <c r="J275" s="11"/>
    </row>
    <row r="276" spans="10:10" ht="15.75" customHeight="1" x14ac:dyDescent="0.2">
      <c r="J276" s="11"/>
    </row>
    <row r="277" spans="10:10" ht="15.75" customHeight="1" x14ac:dyDescent="0.2">
      <c r="J277" s="11"/>
    </row>
    <row r="278" spans="10:10" ht="15.75" customHeight="1" x14ac:dyDescent="0.2">
      <c r="J278" s="11"/>
    </row>
    <row r="279" spans="10:10" ht="15.75" customHeight="1" x14ac:dyDescent="0.2">
      <c r="J279" s="11"/>
    </row>
    <row r="280" spans="10:10" ht="15.75" customHeight="1" x14ac:dyDescent="0.2">
      <c r="J280" s="11"/>
    </row>
    <row r="281" spans="10:10" ht="15.75" customHeight="1" x14ac:dyDescent="0.2">
      <c r="J281" s="11"/>
    </row>
    <row r="282" spans="10:10" ht="15.75" customHeight="1" x14ac:dyDescent="0.2">
      <c r="J282" s="11"/>
    </row>
    <row r="283" spans="10:10" ht="15.75" customHeight="1" x14ac:dyDescent="0.2">
      <c r="J283" s="11"/>
    </row>
    <row r="284" spans="10:10" ht="15.75" customHeight="1" x14ac:dyDescent="0.2">
      <c r="J284" s="11"/>
    </row>
    <row r="285" spans="10:10" ht="15.75" customHeight="1" x14ac:dyDescent="0.2">
      <c r="J285" s="11"/>
    </row>
    <row r="286" spans="10:10" ht="15.75" customHeight="1" x14ac:dyDescent="0.2">
      <c r="J286" s="11"/>
    </row>
    <row r="287" spans="10:10" ht="15.75" customHeight="1" x14ac:dyDescent="0.2">
      <c r="J287" s="11"/>
    </row>
    <row r="288" spans="10:10" ht="15.75" customHeight="1" x14ac:dyDescent="0.2">
      <c r="J288" s="11"/>
    </row>
    <row r="289" spans="10:10" ht="15.75" customHeight="1" x14ac:dyDescent="0.2">
      <c r="J289" s="11"/>
    </row>
    <row r="290" spans="10:10" ht="15.75" customHeight="1" x14ac:dyDescent="0.2">
      <c r="J290" s="11"/>
    </row>
    <row r="291" spans="10:10" ht="15.75" customHeight="1" x14ac:dyDescent="0.2">
      <c r="J291" s="11"/>
    </row>
    <row r="292" spans="10:10" ht="15.75" customHeight="1" x14ac:dyDescent="0.2">
      <c r="J292" s="11"/>
    </row>
    <row r="293" spans="10:10" ht="15.75" customHeight="1" x14ac:dyDescent="0.2">
      <c r="J293" s="11"/>
    </row>
    <row r="294" spans="10:10" ht="15.75" customHeight="1" x14ac:dyDescent="0.2">
      <c r="J294" s="11"/>
    </row>
    <row r="295" spans="10:10" ht="15.75" customHeight="1" x14ac:dyDescent="0.2">
      <c r="J295" s="11"/>
    </row>
    <row r="296" spans="10:10" ht="15.75" customHeight="1" x14ac:dyDescent="0.2">
      <c r="J296" s="11"/>
    </row>
    <row r="297" spans="10:10" ht="15.75" customHeight="1" x14ac:dyDescent="0.2">
      <c r="J297" s="11"/>
    </row>
    <row r="298" spans="10:10" ht="15.75" customHeight="1" x14ac:dyDescent="0.2">
      <c r="J298" s="11"/>
    </row>
    <row r="299" spans="10:10" ht="15.75" customHeight="1" x14ac:dyDescent="0.2">
      <c r="J299" s="11"/>
    </row>
    <row r="300" spans="10:10" ht="15.75" customHeight="1" x14ac:dyDescent="0.2">
      <c r="J300" s="11"/>
    </row>
    <row r="301" spans="10:10" ht="15.75" customHeight="1" x14ac:dyDescent="0.2">
      <c r="J301" s="11"/>
    </row>
    <row r="302" spans="10:10" ht="15.75" customHeight="1" x14ac:dyDescent="0.2">
      <c r="J302" s="11"/>
    </row>
    <row r="303" spans="10:10" ht="15.75" customHeight="1" x14ac:dyDescent="0.2">
      <c r="J303" s="11"/>
    </row>
    <row r="304" spans="10:10" ht="15.75" customHeight="1" x14ac:dyDescent="0.2">
      <c r="J304" s="11"/>
    </row>
    <row r="305" spans="10:10" ht="15.75" customHeight="1" x14ac:dyDescent="0.2">
      <c r="J305" s="11"/>
    </row>
    <row r="306" spans="10:10" ht="15.75" customHeight="1" x14ac:dyDescent="0.2">
      <c r="J306" s="11"/>
    </row>
    <row r="307" spans="10:10" ht="15.75" customHeight="1" x14ac:dyDescent="0.2">
      <c r="J307" s="11"/>
    </row>
    <row r="308" spans="10:10" ht="15.75" customHeight="1" x14ac:dyDescent="0.2">
      <c r="J308" s="11"/>
    </row>
    <row r="309" spans="10:10" ht="15.75" customHeight="1" x14ac:dyDescent="0.2">
      <c r="J309" s="11"/>
    </row>
    <row r="310" spans="10:10" ht="15.75" customHeight="1" x14ac:dyDescent="0.2">
      <c r="J310" s="11"/>
    </row>
    <row r="311" spans="10:10" ht="15.75" customHeight="1" x14ac:dyDescent="0.2">
      <c r="J311" s="11"/>
    </row>
    <row r="312" spans="10:10" ht="15.75" customHeight="1" x14ac:dyDescent="0.2">
      <c r="J312" s="11"/>
    </row>
    <row r="313" spans="10:10" ht="15.75" customHeight="1" x14ac:dyDescent="0.2">
      <c r="J313" s="11"/>
    </row>
    <row r="314" spans="10:10" ht="15.75" customHeight="1" x14ac:dyDescent="0.2">
      <c r="J314" s="11"/>
    </row>
    <row r="315" spans="10:10" ht="15.75" customHeight="1" x14ac:dyDescent="0.2">
      <c r="J315" s="11"/>
    </row>
    <row r="316" spans="10:10" ht="15.75" customHeight="1" x14ac:dyDescent="0.2">
      <c r="J316" s="11"/>
    </row>
    <row r="317" spans="10:10" ht="15.75" customHeight="1" x14ac:dyDescent="0.2">
      <c r="J317" s="11"/>
    </row>
    <row r="318" spans="10:10" ht="15.75" customHeight="1" x14ac:dyDescent="0.2">
      <c r="J318" s="11"/>
    </row>
    <row r="319" spans="10:10" ht="15.75" customHeight="1" x14ac:dyDescent="0.2">
      <c r="J319" s="11"/>
    </row>
    <row r="320" spans="10:10" ht="15.75" customHeight="1" x14ac:dyDescent="0.2">
      <c r="J320" s="11"/>
    </row>
    <row r="321" spans="10:10" ht="15.75" customHeight="1" x14ac:dyDescent="0.2">
      <c r="J321" s="11"/>
    </row>
    <row r="322" spans="10:10" ht="15.75" customHeight="1" x14ac:dyDescent="0.2">
      <c r="J322" s="11"/>
    </row>
    <row r="323" spans="10:10" ht="15.75" customHeight="1" x14ac:dyDescent="0.2">
      <c r="J323" s="11"/>
    </row>
    <row r="324" spans="10:10" ht="15.75" customHeight="1" x14ac:dyDescent="0.2">
      <c r="J324" s="11"/>
    </row>
    <row r="325" spans="10:10" ht="15.75" customHeight="1" x14ac:dyDescent="0.2">
      <c r="J325" s="11"/>
    </row>
    <row r="326" spans="10:10" ht="15.75" customHeight="1" x14ac:dyDescent="0.2">
      <c r="J326" s="11"/>
    </row>
    <row r="327" spans="10:10" ht="15.75" customHeight="1" x14ac:dyDescent="0.2">
      <c r="J327" s="11"/>
    </row>
    <row r="328" spans="10:10" ht="15.75" customHeight="1" x14ac:dyDescent="0.2">
      <c r="J328" s="11"/>
    </row>
    <row r="329" spans="10:10" ht="15.75" customHeight="1" x14ac:dyDescent="0.2">
      <c r="J329" s="11"/>
    </row>
    <row r="330" spans="10:10" ht="15.75" customHeight="1" x14ac:dyDescent="0.2">
      <c r="J330" s="11"/>
    </row>
    <row r="331" spans="10:10" ht="15.75" customHeight="1" x14ac:dyDescent="0.2">
      <c r="J331" s="11"/>
    </row>
    <row r="332" spans="10:10" ht="15.75" customHeight="1" x14ac:dyDescent="0.2">
      <c r="J332" s="11"/>
    </row>
    <row r="333" spans="10:10" ht="15.75" customHeight="1" x14ac:dyDescent="0.2">
      <c r="J333" s="11"/>
    </row>
    <row r="334" spans="10:10" ht="15.75" customHeight="1" x14ac:dyDescent="0.2">
      <c r="J334" s="11"/>
    </row>
    <row r="335" spans="10:10" ht="15.75" customHeight="1" x14ac:dyDescent="0.2">
      <c r="J335" s="11"/>
    </row>
    <row r="336" spans="10:10" ht="15.75" customHeight="1" x14ac:dyDescent="0.2">
      <c r="J336" s="11"/>
    </row>
    <row r="337" spans="10:10" ht="15.75" customHeight="1" x14ac:dyDescent="0.2">
      <c r="J337" s="11"/>
    </row>
    <row r="338" spans="10:10" ht="15.75" customHeight="1" x14ac:dyDescent="0.2">
      <c r="J338" s="11"/>
    </row>
    <row r="339" spans="10:10" ht="15.75" customHeight="1" x14ac:dyDescent="0.2">
      <c r="J339" s="11"/>
    </row>
    <row r="340" spans="10:10" ht="15.75" customHeight="1" x14ac:dyDescent="0.2">
      <c r="J340" s="11"/>
    </row>
    <row r="341" spans="10:10" ht="15.75" customHeight="1" x14ac:dyDescent="0.2">
      <c r="J341" s="11"/>
    </row>
    <row r="342" spans="10:10" ht="15.75" customHeight="1" x14ac:dyDescent="0.2">
      <c r="J342" s="11"/>
    </row>
    <row r="343" spans="10:10" ht="15.75" customHeight="1" x14ac:dyDescent="0.2">
      <c r="J343" s="11"/>
    </row>
    <row r="344" spans="10:10" ht="15.75" customHeight="1" x14ac:dyDescent="0.2">
      <c r="J344" s="11"/>
    </row>
    <row r="345" spans="10:10" ht="15.75" customHeight="1" x14ac:dyDescent="0.2">
      <c r="J345" s="11"/>
    </row>
    <row r="346" spans="10:10" ht="15.75" customHeight="1" x14ac:dyDescent="0.2">
      <c r="J346" s="11"/>
    </row>
    <row r="347" spans="10:10" ht="15.75" customHeight="1" x14ac:dyDescent="0.2">
      <c r="J347" s="11"/>
    </row>
    <row r="348" spans="10:10" ht="15.75" customHeight="1" x14ac:dyDescent="0.2">
      <c r="J348" s="11"/>
    </row>
    <row r="349" spans="10:10" ht="15.75" customHeight="1" x14ac:dyDescent="0.2">
      <c r="J349" s="11"/>
    </row>
    <row r="350" spans="10:10" ht="15.75" customHeight="1" x14ac:dyDescent="0.2">
      <c r="J350" s="11"/>
    </row>
    <row r="351" spans="10:10" ht="15.75" customHeight="1" x14ac:dyDescent="0.2">
      <c r="J351" s="11"/>
    </row>
    <row r="352" spans="10:10" ht="15.75" customHeight="1" x14ac:dyDescent="0.2">
      <c r="J352" s="11"/>
    </row>
    <row r="353" spans="10:10" ht="15.75" customHeight="1" x14ac:dyDescent="0.2">
      <c r="J353" s="11"/>
    </row>
    <row r="354" spans="10:10" ht="15.75" customHeight="1" x14ac:dyDescent="0.2">
      <c r="J354" s="11"/>
    </row>
    <row r="355" spans="10:10" ht="15.75" customHeight="1" x14ac:dyDescent="0.2">
      <c r="J355" s="11"/>
    </row>
    <row r="356" spans="10:10" ht="15.75" customHeight="1" x14ac:dyDescent="0.2">
      <c r="J356" s="11"/>
    </row>
    <row r="357" spans="10:10" ht="15.75" customHeight="1" x14ac:dyDescent="0.2">
      <c r="J357" s="11"/>
    </row>
    <row r="358" spans="10:10" ht="15.75" customHeight="1" x14ac:dyDescent="0.2">
      <c r="J358" s="11"/>
    </row>
    <row r="359" spans="10:10" ht="15.75" customHeight="1" x14ac:dyDescent="0.2">
      <c r="J359" s="11"/>
    </row>
    <row r="360" spans="10:10" ht="15.75" customHeight="1" x14ac:dyDescent="0.2">
      <c r="J360" s="11"/>
    </row>
    <row r="361" spans="10:10" ht="15.75" customHeight="1" x14ac:dyDescent="0.2">
      <c r="J361" s="11"/>
    </row>
    <row r="362" spans="10:10" ht="15.75" customHeight="1" x14ac:dyDescent="0.2">
      <c r="J362" s="11"/>
    </row>
    <row r="363" spans="10:10" ht="15.75" customHeight="1" x14ac:dyDescent="0.2">
      <c r="J363" s="11"/>
    </row>
    <row r="364" spans="10:10" ht="15.75" customHeight="1" x14ac:dyDescent="0.2">
      <c r="J364" s="11"/>
    </row>
    <row r="365" spans="10:10" ht="15.75" customHeight="1" x14ac:dyDescent="0.2">
      <c r="J365" s="11"/>
    </row>
    <row r="366" spans="10:10" ht="15.75" customHeight="1" x14ac:dyDescent="0.2">
      <c r="J366" s="11"/>
    </row>
    <row r="367" spans="10:10" ht="15.75" customHeight="1" x14ac:dyDescent="0.2">
      <c r="J367" s="11"/>
    </row>
    <row r="368" spans="10:10" ht="15.75" customHeight="1" x14ac:dyDescent="0.2">
      <c r="J368" s="11"/>
    </row>
    <row r="369" spans="10:10" ht="15.75" customHeight="1" x14ac:dyDescent="0.2">
      <c r="J369" s="11"/>
    </row>
    <row r="370" spans="10:10" ht="15.75" customHeight="1" x14ac:dyDescent="0.2">
      <c r="J370" s="11"/>
    </row>
    <row r="371" spans="10:10" ht="15.75" customHeight="1" x14ac:dyDescent="0.2">
      <c r="J371" s="11"/>
    </row>
    <row r="372" spans="10:10" ht="15.75" customHeight="1" x14ac:dyDescent="0.2">
      <c r="J372" s="11"/>
    </row>
    <row r="373" spans="10:10" ht="15.75" customHeight="1" x14ac:dyDescent="0.2">
      <c r="J373" s="11"/>
    </row>
    <row r="374" spans="10:10" ht="15.75" customHeight="1" x14ac:dyDescent="0.2">
      <c r="J374" s="11"/>
    </row>
    <row r="375" spans="10:10" ht="15.75" customHeight="1" x14ac:dyDescent="0.2">
      <c r="J375" s="11"/>
    </row>
    <row r="376" spans="10:10" ht="15.75" customHeight="1" x14ac:dyDescent="0.2">
      <c r="J376" s="11"/>
    </row>
    <row r="377" spans="10:10" ht="15.75" customHeight="1" x14ac:dyDescent="0.2">
      <c r="J377" s="11"/>
    </row>
    <row r="378" spans="10:10" ht="15.75" customHeight="1" x14ac:dyDescent="0.2">
      <c r="J378" s="11"/>
    </row>
    <row r="379" spans="10:10" ht="15.75" customHeight="1" x14ac:dyDescent="0.2">
      <c r="J379" s="11"/>
    </row>
    <row r="380" spans="10:10" ht="15.75" customHeight="1" x14ac:dyDescent="0.2">
      <c r="J380" s="11"/>
    </row>
    <row r="381" spans="10:10" ht="15.75" customHeight="1" x14ac:dyDescent="0.2">
      <c r="J381" s="11"/>
    </row>
    <row r="382" spans="10:10" ht="15.75" customHeight="1" x14ac:dyDescent="0.2">
      <c r="J382" s="11"/>
    </row>
    <row r="383" spans="10:10" ht="15.75" customHeight="1" x14ac:dyDescent="0.2">
      <c r="J383" s="11"/>
    </row>
    <row r="384" spans="10:10" ht="15.75" customHeight="1" x14ac:dyDescent="0.2">
      <c r="J384" s="11"/>
    </row>
    <row r="385" spans="10:10" ht="15.75" customHeight="1" x14ac:dyDescent="0.2">
      <c r="J385" s="11"/>
    </row>
    <row r="386" spans="10:10" ht="15.75" customHeight="1" x14ac:dyDescent="0.2">
      <c r="J386" s="11"/>
    </row>
    <row r="387" spans="10:10" ht="15.75" customHeight="1" x14ac:dyDescent="0.2">
      <c r="J387" s="11"/>
    </row>
    <row r="388" spans="10:10" ht="15.75" customHeight="1" x14ac:dyDescent="0.2">
      <c r="J388" s="11"/>
    </row>
    <row r="389" spans="10:10" ht="15.75" customHeight="1" x14ac:dyDescent="0.2">
      <c r="J389" s="11"/>
    </row>
    <row r="390" spans="10:10" ht="15.75" customHeight="1" x14ac:dyDescent="0.2">
      <c r="J390" s="11"/>
    </row>
    <row r="391" spans="10:10" ht="15.75" customHeight="1" x14ac:dyDescent="0.2">
      <c r="J391" s="11"/>
    </row>
    <row r="392" spans="10:10" ht="15.75" customHeight="1" x14ac:dyDescent="0.2">
      <c r="J392" s="11"/>
    </row>
    <row r="393" spans="10:10" ht="15.75" customHeight="1" x14ac:dyDescent="0.2">
      <c r="J393" s="11"/>
    </row>
    <row r="394" spans="10:10" ht="15.75" customHeight="1" x14ac:dyDescent="0.2">
      <c r="J394" s="11"/>
    </row>
    <row r="395" spans="10:10" ht="15.75" customHeight="1" x14ac:dyDescent="0.2">
      <c r="J395" s="11"/>
    </row>
    <row r="396" spans="10:10" ht="15.75" customHeight="1" x14ac:dyDescent="0.2">
      <c r="J396" s="11"/>
    </row>
    <row r="397" spans="10:10" ht="15.75" customHeight="1" x14ac:dyDescent="0.2">
      <c r="J397" s="11"/>
    </row>
    <row r="398" spans="10:10" ht="15.75" customHeight="1" x14ac:dyDescent="0.2">
      <c r="J398" s="11"/>
    </row>
    <row r="399" spans="10:10" ht="15.75" customHeight="1" x14ac:dyDescent="0.2">
      <c r="J399" s="11"/>
    </row>
    <row r="400" spans="10:10" ht="15.75" customHeight="1" x14ac:dyDescent="0.2">
      <c r="J400" s="11"/>
    </row>
    <row r="401" spans="10:10" ht="15.75" customHeight="1" x14ac:dyDescent="0.2">
      <c r="J401" s="11"/>
    </row>
    <row r="402" spans="10:10" ht="15.75" customHeight="1" x14ac:dyDescent="0.2">
      <c r="J402" s="11"/>
    </row>
    <row r="403" spans="10:10" ht="15.75" customHeight="1" x14ac:dyDescent="0.2">
      <c r="J403" s="11"/>
    </row>
    <row r="404" spans="10:10" ht="15.75" customHeight="1" x14ac:dyDescent="0.2">
      <c r="J404" s="11"/>
    </row>
    <row r="405" spans="10:10" ht="15.75" customHeight="1" x14ac:dyDescent="0.2">
      <c r="J405" s="11"/>
    </row>
    <row r="406" spans="10:10" ht="15.75" customHeight="1" x14ac:dyDescent="0.2">
      <c r="J406" s="11"/>
    </row>
    <row r="407" spans="10:10" ht="15.75" customHeight="1" x14ac:dyDescent="0.2">
      <c r="J407" s="11"/>
    </row>
    <row r="408" spans="10:10" ht="15.75" customHeight="1" x14ac:dyDescent="0.2">
      <c r="J408" s="11"/>
    </row>
    <row r="409" spans="10:10" ht="15.75" customHeight="1" x14ac:dyDescent="0.2">
      <c r="J409" s="11"/>
    </row>
    <row r="410" spans="10:10" ht="15.75" customHeight="1" x14ac:dyDescent="0.2">
      <c r="J410" s="11"/>
    </row>
    <row r="411" spans="10:10" ht="15.75" customHeight="1" x14ac:dyDescent="0.2">
      <c r="J411" s="11"/>
    </row>
    <row r="412" spans="10:10" ht="15.75" customHeight="1" x14ac:dyDescent="0.2">
      <c r="J412" s="11"/>
    </row>
    <row r="413" spans="10:10" ht="15.75" customHeight="1" x14ac:dyDescent="0.2">
      <c r="J413" s="11"/>
    </row>
    <row r="414" spans="10:10" ht="15.75" customHeight="1" x14ac:dyDescent="0.2">
      <c r="J414" s="11"/>
    </row>
    <row r="415" spans="10:10" ht="15.75" customHeight="1" x14ac:dyDescent="0.2">
      <c r="J415" s="11"/>
    </row>
    <row r="416" spans="10:10" ht="15.75" customHeight="1" x14ac:dyDescent="0.2">
      <c r="J416" s="11"/>
    </row>
    <row r="417" spans="10:10" ht="15.75" customHeight="1" x14ac:dyDescent="0.2">
      <c r="J417" s="11"/>
    </row>
    <row r="418" spans="10:10" ht="15.75" customHeight="1" x14ac:dyDescent="0.2">
      <c r="J418" s="11"/>
    </row>
    <row r="419" spans="10:10" ht="15.75" customHeight="1" x14ac:dyDescent="0.2">
      <c r="J419" s="11"/>
    </row>
    <row r="420" spans="10:10" ht="15.75" customHeight="1" x14ac:dyDescent="0.2">
      <c r="J420" s="11"/>
    </row>
    <row r="421" spans="10:10" ht="15.75" customHeight="1" x14ac:dyDescent="0.2">
      <c r="J421" s="11"/>
    </row>
    <row r="422" spans="10:10" ht="15.75" customHeight="1" x14ac:dyDescent="0.2">
      <c r="J422" s="11"/>
    </row>
    <row r="423" spans="10:10" ht="15.75" customHeight="1" x14ac:dyDescent="0.2">
      <c r="J423" s="11"/>
    </row>
    <row r="424" spans="10:10" ht="15.75" customHeight="1" x14ac:dyDescent="0.2">
      <c r="J424" s="11"/>
    </row>
    <row r="425" spans="10:10" ht="15.75" customHeight="1" x14ac:dyDescent="0.2">
      <c r="J425" s="11"/>
    </row>
    <row r="426" spans="10:10" ht="15.75" customHeight="1" x14ac:dyDescent="0.2">
      <c r="J426" s="11"/>
    </row>
    <row r="427" spans="10:10" ht="15.75" customHeight="1" x14ac:dyDescent="0.2">
      <c r="J427" s="11"/>
    </row>
    <row r="428" spans="10:10" ht="15.75" customHeight="1" x14ac:dyDescent="0.2">
      <c r="J428" s="11"/>
    </row>
    <row r="429" spans="10:10" ht="15.75" customHeight="1" x14ac:dyDescent="0.2">
      <c r="J429" s="11"/>
    </row>
    <row r="430" spans="10:10" ht="15.75" customHeight="1" x14ac:dyDescent="0.2">
      <c r="J430" s="11"/>
    </row>
    <row r="431" spans="10:10" ht="15.75" customHeight="1" x14ac:dyDescent="0.2">
      <c r="J431" s="11"/>
    </row>
    <row r="432" spans="10:10" ht="15.75" customHeight="1" x14ac:dyDescent="0.2">
      <c r="J432" s="11"/>
    </row>
    <row r="433" spans="10:10" ht="15.75" customHeight="1" x14ac:dyDescent="0.2">
      <c r="J433" s="11"/>
    </row>
    <row r="434" spans="10:10" ht="15.75" customHeight="1" x14ac:dyDescent="0.2">
      <c r="J434" s="11"/>
    </row>
    <row r="435" spans="10:10" ht="15.75" customHeight="1" x14ac:dyDescent="0.2">
      <c r="J435" s="11"/>
    </row>
    <row r="436" spans="10:10" ht="15.75" customHeight="1" x14ac:dyDescent="0.2">
      <c r="J436" s="11"/>
    </row>
    <row r="437" spans="10:10" ht="15.75" customHeight="1" x14ac:dyDescent="0.2">
      <c r="J437" s="11"/>
    </row>
    <row r="438" spans="10:10" ht="15.75" customHeight="1" x14ac:dyDescent="0.2">
      <c r="J438" s="11"/>
    </row>
    <row r="439" spans="10:10" ht="15.75" customHeight="1" x14ac:dyDescent="0.2">
      <c r="J439" s="11"/>
    </row>
    <row r="440" spans="10:10" ht="15.75" customHeight="1" x14ac:dyDescent="0.2">
      <c r="J440" s="11"/>
    </row>
    <row r="441" spans="10:10" ht="15.75" customHeight="1" x14ac:dyDescent="0.2">
      <c r="J441" s="11"/>
    </row>
    <row r="442" spans="10:10" ht="15.75" customHeight="1" x14ac:dyDescent="0.2">
      <c r="J442" s="11"/>
    </row>
    <row r="443" spans="10:10" ht="15.75" customHeight="1" x14ac:dyDescent="0.2">
      <c r="J443" s="11"/>
    </row>
    <row r="444" spans="10:10" ht="15.75" customHeight="1" x14ac:dyDescent="0.2">
      <c r="J444" s="11"/>
    </row>
    <row r="445" spans="10:10" ht="15.75" customHeight="1" x14ac:dyDescent="0.2">
      <c r="J445" s="11"/>
    </row>
    <row r="446" spans="10:10" ht="15.75" customHeight="1" x14ac:dyDescent="0.2">
      <c r="J446" s="11"/>
    </row>
    <row r="447" spans="10:10" ht="15.75" customHeight="1" x14ac:dyDescent="0.2">
      <c r="J447" s="11"/>
    </row>
    <row r="448" spans="10:10" ht="15.75" customHeight="1" x14ac:dyDescent="0.2">
      <c r="J448" s="11"/>
    </row>
    <row r="449" spans="10:10" ht="15.75" customHeight="1" x14ac:dyDescent="0.2">
      <c r="J449" s="11"/>
    </row>
    <row r="450" spans="10:10" ht="15.75" customHeight="1" x14ac:dyDescent="0.2">
      <c r="J450" s="11"/>
    </row>
    <row r="451" spans="10:10" ht="15.75" customHeight="1" x14ac:dyDescent="0.2">
      <c r="J451" s="11"/>
    </row>
    <row r="452" spans="10:10" ht="15.75" customHeight="1" x14ac:dyDescent="0.2">
      <c r="J452" s="11"/>
    </row>
    <row r="453" spans="10:10" ht="15.75" customHeight="1" x14ac:dyDescent="0.2">
      <c r="J453" s="11"/>
    </row>
    <row r="454" spans="10:10" ht="15.75" customHeight="1" x14ac:dyDescent="0.2">
      <c r="J454" s="11"/>
    </row>
    <row r="455" spans="10:10" ht="15.75" customHeight="1" x14ac:dyDescent="0.2">
      <c r="J455" s="11"/>
    </row>
    <row r="456" spans="10:10" ht="15.75" customHeight="1" x14ac:dyDescent="0.2">
      <c r="J456" s="11"/>
    </row>
    <row r="457" spans="10:10" ht="15.75" customHeight="1" x14ac:dyDescent="0.2">
      <c r="J457" s="11"/>
    </row>
    <row r="458" spans="10:10" ht="15.75" customHeight="1" x14ac:dyDescent="0.2">
      <c r="J458" s="11"/>
    </row>
    <row r="459" spans="10:10" ht="15.75" customHeight="1" x14ac:dyDescent="0.2">
      <c r="J459" s="11"/>
    </row>
    <row r="460" spans="10:10" ht="15.75" customHeight="1" x14ac:dyDescent="0.2">
      <c r="J460" s="11"/>
    </row>
    <row r="461" spans="10:10" ht="15.75" customHeight="1" x14ac:dyDescent="0.2">
      <c r="J461" s="11"/>
    </row>
    <row r="462" spans="10:10" ht="15.75" customHeight="1" x14ac:dyDescent="0.2">
      <c r="J462" s="11"/>
    </row>
    <row r="463" spans="10:10" ht="15.75" customHeight="1" x14ac:dyDescent="0.2">
      <c r="J463" s="11"/>
    </row>
    <row r="464" spans="10:10" ht="15.75" customHeight="1" x14ac:dyDescent="0.2">
      <c r="J464" s="11"/>
    </row>
    <row r="465" spans="10:10" ht="15.75" customHeight="1" x14ac:dyDescent="0.2">
      <c r="J465" s="11"/>
    </row>
    <row r="466" spans="10:10" ht="15.75" customHeight="1" x14ac:dyDescent="0.2">
      <c r="J466" s="11"/>
    </row>
    <row r="467" spans="10:10" ht="15.75" customHeight="1" x14ac:dyDescent="0.2">
      <c r="J467" s="11"/>
    </row>
    <row r="468" spans="10:10" ht="15.75" customHeight="1" x14ac:dyDescent="0.2">
      <c r="J468" s="11"/>
    </row>
    <row r="469" spans="10:10" ht="15.75" customHeight="1" x14ac:dyDescent="0.2">
      <c r="J469" s="11"/>
    </row>
    <row r="470" spans="10:10" ht="15.75" customHeight="1" x14ac:dyDescent="0.2">
      <c r="J470" s="11"/>
    </row>
    <row r="471" spans="10:10" ht="15.75" customHeight="1" x14ac:dyDescent="0.2">
      <c r="J471" s="11"/>
    </row>
    <row r="472" spans="10:10" ht="15.75" customHeight="1" x14ac:dyDescent="0.2">
      <c r="J472" s="11"/>
    </row>
    <row r="473" spans="10:10" ht="15.75" customHeight="1" x14ac:dyDescent="0.2">
      <c r="J473" s="11"/>
    </row>
    <row r="474" spans="10:10" ht="15.75" customHeight="1" x14ac:dyDescent="0.2">
      <c r="J474" s="11"/>
    </row>
    <row r="475" spans="10:10" ht="15.75" customHeight="1" x14ac:dyDescent="0.2">
      <c r="J475" s="11"/>
    </row>
    <row r="476" spans="10:10" ht="15.75" customHeight="1" x14ac:dyDescent="0.2">
      <c r="J476" s="11"/>
    </row>
    <row r="477" spans="10:10" ht="15.75" customHeight="1" x14ac:dyDescent="0.2">
      <c r="J477" s="11"/>
    </row>
    <row r="478" spans="10:10" ht="15.75" customHeight="1" x14ac:dyDescent="0.2">
      <c r="J478" s="11"/>
    </row>
    <row r="479" spans="10:10" ht="15.75" customHeight="1" x14ac:dyDescent="0.2">
      <c r="J479" s="11"/>
    </row>
    <row r="480" spans="10:10" ht="15.75" customHeight="1" x14ac:dyDescent="0.2">
      <c r="J480" s="11"/>
    </row>
    <row r="481" spans="10:10" ht="15.75" customHeight="1" x14ac:dyDescent="0.2">
      <c r="J481" s="11"/>
    </row>
    <row r="482" spans="10:10" ht="15.75" customHeight="1" x14ac:dyDescent="0.2">
      <c r="J482" s="11"/>
    </row>
    <row r="483" spans="10:10" ht="15.75" customHeight="1" x14ac:dyDescent="0.2">
      <c r="J483" s="11"/>
    </row>
    <row r="484" spans="10:10" ht="15.75" customHeight="1" x14ac:dyDescent="0.2">
      <c r="J484" s="11"/>
    </row>
    <row r="485" spans="10:10" ht="15.75" customHeight="1" x14ac:dyDescent="0.2">
      <c r="J485" s="11"/>
    </row>
    <row r="486" spans="10:10" ht="15.75" customHeight="1" x14ac:dyDescent="0.2">
      <c r="J486" s="11"/>
    </row>
    <row r="487" spans="10:10" ht="15.75" customHeight="1" x14ac:dyDescent="0.2">
      <c r="J487" s="11"/>
    </row>
    <row r="488" spans="10:10" ht="15.75" customHeight="1" x14ac:dyDescent="0.2">
      <c r="J488" s="11"/>
    </row>
    <row r="489" spans="10:10" ht="15.75" customHeight="1" x14ac:dyDescent="0.2">
      <c r="J489" s="11"/>
    </row>
    <row r="490" spans="10:10" ht="15.75" customHeight="1" x14ac:dyDescent="0.2">
      <c r="J490" s="11"/>
    </row>
    <row r="491" spans="10:10" ht="15.75" customHeight="1" x14ac:dyDescent="0.2">
      <c r="J491" s="11"/>
    </row>
    <row r="492" spans="10:10" ht="15.75" customHeight="1" x14ac:dyDescent="0.2">
      <c r="J492" s="11"/>
    </row>
    <row r="493" spans="10:10" ht="15.75" customHeight="1" x14ac:dyDescent="0.2">
      <c r="J493" s="11"/>
    </row>
    <row r="494" spans="10:10" ht="15.75" customHeight="1" x14ac:dyDescent="0.2">
      <c r="J494" s="11"/>
    </row>
    <row r="495" spans="10:10" ht="15.75" customHeight="1" x14ac:dyDescent="0.2">
      <c r="J495" s="11"/>
    </row>
    <row r="496" spans="10:10" ht="15.75" customHeight="1" x14ac:dyDescent="0.2">
      <c r="J496" s="11"/>
    </row>
    <row r="497" spans="10:10" ht="15.75" customHeight="1" x14ac:dyDescent="0.2">
      <c r="J497" s="11"/>
    </row>
    <row r="498" spans="10:10" ht="15.75" customHeight="1" x14ac:dyDescent="0.2">
      <c r="J498" s="11"/>
    </row>
    <row r="499" spans="10:10" ht="15.75" customHeight="1" x14ac:dyDescent="0.2">
      <c r="J499" s="11"/>
    </row>
    <row r="500" spans="10:10" ht="15.75" customHeight="1" x14ac:dyDescent="0.2">
      <c r="J500" s="11"/>
    </row>
    <row r="501" spans="10:10" ht="15.75" customHeight="1" x14ac:dyDescent="0.2">
      <c r="J501" s="11"/>
    </row>
    <row r="502" spans="10:10" ht="15.75" customHeight="1" x14ac:dyDescent="0.2">
      <c r="J502" s="11"/>
    </row>
    <row r="503" spans="10:10" ht="15.75" customHeight="1" x14ac:dyDescent="0.2">
      <c r="J503" s="11"/>
    </row>
    <row r="504" spans="10:10" ht="15.75" customHeight="1" x14ac:dyDescent="0.2">
      <c r="J504" s="11"/>
    </row>
    <row r="505" spans="10:10" ht="15.75" customHeight="1" x14ac:dyDescent="0.2">
      <c r="J505" s="11"/>
    </row>
    <row r="506" spans="10:10" ht="15.75" customHeight="1" x14ac:dyDescent="0.2">
      <c r="J506" s="11"/>
    </row>
    <row r="507" spans="10:10" ht="15.75" customHeight="1" x14ac:dyDescent="0.2">
      <c r="J507" s="11"/>
    </row>
    <row r="508" spans="10:10" ht="15.75" customHeight="1" x14ac:dyDescent="0.2">
      <c r="J508" s="11"/>
    </row>
    <row r="509" spans="10:10" ht="15.75" customHeight="1" x14ac:dyDescent="0.2">
      <c r="J509" s="11"/>
    </row>
    <row r="510" spans="10:10" ht="15.75" customHeight="1" x14ac:dyDescent="0.2">
      <c r="J510" s="11"/>
    </row>
    <row r="511" spans="10:10" ht="15.75" customHeight="1" x14ac:dyDescent="0.2">
      <c r="J511" s="11"/>
    </row>
    <row r="512" spans="10:10" ht="15.75" customHeight="1" x14ac:dyDescent="0.2">
      <c r="J512" s="11"/>
    </row>
    <row r="513" spans="10:10" ht="15.75" customHeight="1" x14ac:dyDescent="0.2">
      <c r="J513" s="11"/>
    </row>
    <row r="514" spans="10:10" ht="15.75" customHeight="1" x14ac:dyDescent="0.2">
      <c r="J514" s="11"/>
    </row>
    <row r="515" spans="10:10" ht="15.75" customHeight="1" x14ac:dyDescent="0.2">
      <c r="J515" s="11"/>
    </row>
    <row r="516" spans="10:10" ht="15.75" customHeight="1" x14ac:dyDescent="0.2">
      <c r="J516" s="11"/>
    </row>
    <row r="517" spans="10:10" ht="15.75" customHeight="1" x14ac:dyDescent="0.2">
      <c r="J517" s="11"/>
    </row>
    <row r="518" spans="10:10" ht="15.75" customHeight="1" x14ac:dyDescent="0.2">
      <c r="J518" s="11"/>
    </row>
    <row r="519" spans="10:10" ht="15.75" customHeight="1" x14ac:dyDescent="0.2">
      <c r="J519" s="11"/>
    </row>
    <row r="520" spans="10:10" ht="15.75" customHeight="1" x14ac:dyDescent="0.2">
      <c r="J520" s="11"/>
    </row>
    <row r="521" spans="10:10" ht="15.75" customHeight="1" x14ac:dyDescent="0.2">
      <c r="J521" s="11"/>
    </row>
    <row r="522" spans="10:10" ht="15.75" customHeight="1" x14ac:dyDescent="0.2">
      <c r="J522" s="11"/>
    </row>
    <row r="523" spans="10:10" ht="15.75" customHeight="1" x14ac:dyDescent="0.2">
      <c r="J523" s="11"/>
    </row>
    <row r="524" spans="10:10" ht="15.75" customHeight="1" x14ac:dyDescent="0.2">
      <c r="J524" s="11"/>
    </row>
    <row r="525" spans="10:10" ht="15.75" customHeight="1" x14ac:dyDescent="0.2">
      <c r="J525" s="11"/>
    </row>
    <row r="526" spans="10:10" ht="15.75" customHeight="1" x14ac:dyDescent="0.2">
      <c r="J526" s="11"/>
    </row>
    <row r="527" spans="10:10" ht="15.75" customHeight="1" x14ac:dyDescent="0.2">
      <c r="J527" s="11"/>
    </row>
    <row r="528" spans="10:10" ht="15.75" customHeight="1" x14ac:dyDescent="0.2">
      <c r="J528" s="11"/>
    </row>
    <row r="529" spans="10:10" ht="15.75" customHeight="1" x14ac:dyDescent="0.2">
      <c r="J529" s="11"/>
    </row>
    <row r="530" spans="10:10" ht="15.75" customHeight="1" x14ac:dyDescent="0.2">
      <c r="J530" s="11"/>
    </row>
    <row r="531" spans="10:10" ht="15.75" customHeight="1" x14ac:dyDescent="0.2">
      <c r="J531" s="11"/>
    </row>
    <row r="532" spans="10:10" ht="15.75" customHeight="1" x14ac:dyDescent="0.2">
      <c r="J532" s="11"/>
    </row>
    <row r="533" spans="10:10" ht="15.75" customHeight="1" x14ac:dyDescent="0.2">
      <c r="J533" s="11"/>
    </row>
    <row r="534" spans="10:10" ht="15.75" customHeight="1" x14ac:dyDescent="0.2">
      <c r="J534" s="11"/>
    </row>
    <row r="535" spans="10:10" ht="15.75" customHeight="1" x14ac:dyDescent="0.2">
      <c r="J535" s="11"/>
    </row>
    <row r="536" spans="10:10" ht="15.75" customHeight="1" x14ac:dyDescent="0.2">
      <c r="J536" s="11"/>
    </row>
    <row r="537" spans="10:10" ht="15.75" customHeight="1" x14ac:dyDescent="0.2">
      <c r="J537" s="11"/>
    </row>
    <row r="538" spans="10:10" ht="15.75" customHeight="1" x14ac:dyDescent="0.2">
      <c r="J538" s="11"/>
    </row>
    <row r="539" spans="10:10" ht="15.75" customHeight="1" x14ac:dyDescent="0.2">
      <c r="J539" s="11"/>
    </row>
    <row r="540" spans="10:10" ht="15.75" customHeight="1" x14ac:dyDescent="0.2">
      <c r="J540" s="11"/>
    </row>
    <row r="541" spans="10:10" ht="15.75" customHeight="1" x14ac:dyDescent="0.2">
      <c r="J541" s="11"/>
    </row>
    <row r="542" spans="10:10" ht="15.75" customHeight="1" x14ac:dyDescent="0.2">
      <c r="J542" s="11"/>
    </row>
    <row r="543" spans="10:10" ht="15.75" customHeight="1" x14ac:dyDescent="0.2">
      <c r="J543" s="11"/>
    </row>
    <row r="544" spans="10:10" ht="15.75" customHeight="1" x14ac:dyDescent="0.2">
      <c r="J544" s="11"/>
    </row>
    <row r="545" spans="10:10" ht="15.75" customHeight="1" x14ac:dyDescent="0.2">
      <c r="J545" s="11"/>
    </row>
    <row r="546" spans="10:10" ht="15.75" customHeight="1" x14ac:dyDescent="0.2">
      <c r="J546" s="11"/>
    </row>
    <row r="547" spans="10:10" ht="15.75" customHeight="1" x14ac:dyDescent="0.2">
      <c r="J547" s="11"/>
    </row>
    <row r="548" spans="10:10" ht="15.75" customHeight="1" x14ac:dyDescent="0.2">
      <c r="J548" s="11"/>
    </row>
    <row r="549" spans="10:10" ht="15.75" customHeight="1" x14ac:dyDescent="0.2">
      <c r="J549" s="11"/>
    </row>
    <row r="550" spans="10:10" ht="15.75" customHeight="1" x14ac:dyDescent="0.2">
      <c r="J550" s="11"/>
    </row>
    <row r="551" spans="10:10" ht="15.75" customHeight="1" x14ac:dyDescent="0.2">
      <c r="J551" s="11"/>
    </row>
    <row r="552" spans="10:10" ht="15.75" customHeight="1" x14ac:dyDescent="0.2">
      <c r="J552" s="11"/>
    </row>
    <row r="553" spans="10:10" ht="15.75" customHeight="1" x14ac:dyDescent="0.2">
      <c r="J553" s="11"/>
    </row>
    <row r="554" spans="10:10" ht="15.75" customHeight="1" x14ac:dyDescent="0.2">
      <c r="J554" s="11"/>
    </row>
    <row r="555" spans="10:10" ht="15.75" customHeight="1" x14ac:dyDescent="0.2">
      <c r="J555" s="11"/>
    </row>
    <row r="556" spans="10:10" ht="15.75" customHeight="1" x14ac:dyDescent="0.2">
      <c r="J556" s="11"/>
    </row>
    <row r="557" spans="10:10" ht="15.75" customHeight="1" x14ac:dyDescent="0.2">
      <c r="J557" s="11"/>
    </row>
    <row r="558" spans="10:10" ht="15.75" customHeight="1" x14ac:dyDescent="0.2">
      <c r="J558" s="11"/>
    </row>
    <row r="559" spans="10:10" ht="15.75" customHeight="1" x14ac:dyDescent="0.2">
      <c r="J559" s="11"/>
    </row>
    <row r="560" spans="10:10" ht="15.75" customHeight="1" x14ac:dyDescent="0.2">
      <c r="J560" s="11"/>
    </row>
    <row r="561" spans="10:10" ht="15.75" customHeight="1" x14ac:dyDescent="0.2">
      <c r="J561" s="11"/>
    </row>
    <row r="562" spans="10:10" ht="15.75" customHeight="1" x14ac:dyDescent="0.2">
      <c r="J562" s="11"/>
    </row>
    <row r="563" spans="10:10" ht="15.75" customHeight="1" x14ac:dyDescent="0.2">
      <c r="J563" s="11"/>
    </row>
    <row r="564" spans="10:10" ht="15.75" customHeight="1" x14ac:dyDescent="0.2">
      <c r="J564" s="11"/>
    </row>
    <row r="565" spans="10:10" ht="15.75" customHeight="1" x14ac:dyDescent="0.2">
      <c r="J565" s="11"/>
    </row>
    <row r="566" spans="10:10" ht="15.75" customHeight="1" x14ac:dyDescent="0.2">
      <c r="J566" s="11"/>
    </row>
    <row r="567" spans="10:10" ht="15.75" customHeight="1" x14ac:dyDescent="0.2">
      <c r="J567" s="11"/>
    </row>
    <row r="568" spans="10:10" ht="15.75" customHeight="1" x14ac:dyDescent="0.2">
      <c r="J568" s="11"/>
    </row>
    <row r="569" spans="10:10" ht="15.75" customHeight="1" x14ac:dyDescent="0.2">
      <c r="J569" s="11"/>
    </row>
    <row r="570" spans="10:10" ht="15.75" customHeight="1" x14ac:dyDescent="0.2">
      <c r="J570" s="11"/>
    </row>
    <row r="571" spans="10:10" ht="15.75" customHeight="1" x14ac:dyDescent="0.2">
      <c r="J571" s="11"/>
    </row>
    <row r="572" spans="10:10" ht="15.75" customHeight="1" x14ac:dyDescent="0.2">
      <c r="J572" s="11"/>
    </row>
    <row r="573" spans="10:10" ht="15.75" customHeight="1" x14ac:dyDescent="0.2">
      <c r="J573" s="11"/>
    </row>
    <row r="574" spans="10:10" ht="15.75" customHeight="1" x14ac:dyDescent="0.2">
      <c r="J574" s="11"/>
    </row>
    <row r="575" spans="10:10" ht="15.75" customHeight="1" x14ac:dyDescent="0.2">
      <c r="J575" s="11"/>
    </row>
    <row r="576" spans="10:10" ht="15.75" customHeight="1" x14ac:dyDescent="0.2">
      <c r="J576" s="11"/>
    </row>
    <row r="577" spans="10:10" ht="15.75" customHeight="1" x14ac:dyDescent="0.2">
      <c r="J577" s="11"/>
    </row>
    <row r="578" spans="10:10" ht="15.75" customHeight="1" x14ac:dyDescent="0.2">
      <c r="J578" s="11"/>
    </row>
    <row r="579" spans="10:10" ht="15.75" customHeight="1" x14ac:dyDescent="0.2">
      <c r="J579" s="11"/>
    </row>
    <row r="580" spans="10:10" ht="15.75" customHeight="1" x14ac:dyDescent="0.2">
      <c r="J580" s="11"/>
    </row>
    <row r="581" spans="10:10" ht="15.75" customHeight="1" x14ac:dyDescent="0.2">
      <c r="J581" s="11"/>
    </row>
    <row r="582" spans="10:10" ht="15.75" customHeight="1" x14ac:dyDescent="0.2">
      <c r="J582" s="11"/>
    </row>
    <row r="583" spans="10:10" ht="15.75" customHeight="1" x14ac:dyDescent="0.2">
      <c r="J583" s="11"/>
    </row>
    <row r="584" spans="10:10" ht="15.75" customHeight="1" x14ac:dyDescent="0.2">
      <c r="J584" s="11"/>
    </row>
    <row r="585" spans="10:10" ht="15.75" customHeight="1" x14ac:dyDescent="0.2">
      <c r="J585" s="11"/>
    </row>
    <row r="586" spans="10:10" ht="15.75" customHeight="1" x14ac:dyDescent="0.2">
      <c r="J586" s="11"/>
    </row>
    <row r="587" spans="10:10" ht="15.75" customHeight="1" x14ac:dyDescent="0.2">
      <c r="J587" s="11"/>
    </row>
    <row r="588" spans="10:10" ht="15.75" customHeight="1" x14ac:dyDescent="0.2">
      <c r="J588" s="11"/>
    </row>
    <row r="589" spans="10:10" ht="15.75" customHeight="1" x14ac:dyDescent="0.2">
      <c r="J589" s="11"/>
    </row>
    <row r="590" spans="10:10" ht="15.75" customHeight="1" x14ac:dyDescent="0.2">
      <c r="J590" s="11"/>
    </row>
    <row r="591" spans="10:10" ht="15.75" customHeight="1" x14ac:dyDescent="0.2">
      <c r="J591" s="11"/>
    </row>
    <row r="592" spans="10:10" ht="15.75" customHeight="1" x14ac:dyDescent="0.2">
      <c r="J592" s="11"/>
    </row>
    <row r="593" spans="10:10" ht="15.75" customHeight="1" x14ac:dyDescent="0.2">
      <c r="J593" s="11"/>
    </row>
    <row r="594" spans="10:10" ht="15.75" customHeight="1" x14ac:dyDescent="0.2">
      <c r="J594" s="11"/>
    </row>
    <row r="595" spans="10:10" ht="15.75" customHeight="1" x14ac:dyDescent="0.2">
      <c r="J595" s="11"/>
    </row>
    <row r="596" spans="10:10" ht="15.75" customHeight="1" x14ac:dyDescent="0.2">
      <c r="J596" s="11"/>
    </row>
    <row r="597" spans="10:10" ht="15.75" customHeight="1" x14ac:dyDescent="0.2">
      <c r="J597" s="11"/>
    </row>
    <row r="598" spans="10:10" ht="15.75" customHeight="1" x14ac:dyDescent="0.2">
      <c r="J598" s="11"/>
    </row>
    <row r="599" spans="10:10" ht="15.75" customHeight="1" x14ac:dyDescent="0.2">
      <c r="J599" s="11"/>
    </row>
    <row r="600" spans="10:10" ht="15.75" customHeight="1" x14ac:dyDescent="0.2">
      <c r="J600" s="11"/>
    </row>
    <row r="601" spans="10:10" ht="15.75" customHeight="1" x14ac:dyDescent="0.2">
      <c r="J601" s="11"/>
    </row>
    <row r="602" spans="10:10" ht="15.75" customHeight="1" x14ac:dyDescent="0.2">
      <c r="J602" s="11"/>
    </row>
    <row r="603" spans="10:10" ht="15.75" customHeight="1" x14ac:dyDescent="0.2">
      <c r="J603" s="11"/>
    </row>
    <row r="604" spans="10:10" ht="15.75" customHeight="1" x14ac:dyDescent="0.2">
      <c r="J604" s="11"/>
    </row>
    <row r="605" spans="10:10" ht="15.75" customHeight="1" x14ac:dyDescent="0.2">
      <c r="J605" s="11"/>
    </row>
    <row r="606" spans="10:10" ht="15.75" customHeight="1" x14ac:dyDescent="0.2">
      <c r="J606" s="11"/>
    </row>
    <row r="607" spans="10:10" ht="15.75" customHeight="1" x14ac:dyDescent="0.2">
      <c r="J607" s="11"/>
    </row>
    <row r="608" spans="10:10" ht="15.75" customHeight="1" x14ac:dyDescent="0.2">
      <c r="J608" s="11"/>
    </row>
    <row r="609" spans="10:10" ht="15.75" customHeight="1" x14ac:dyDescent="0.2">
      <c r="J609" s="11"/>
    </row>
    <row r="610" spans="10:10" ht="15.75" customHeight="1" x14ac:dyDescent="0.2">
      <c r="J610" s="11"/>
    </row>
    <row r="611" spans="10:10" ht="15.75" customHeight="1" x14ac:dyDescent="0.2">
      <c r="J611" s="11"/>
    </row>
    <row r="612" spans="10:10" ht="15.75" customHeight="1" x14ac:dyDescent="0.2">
      <c r="J612" s="11"/>
    </row>
    <row r="613" spans="10:10" ht="15.75" customHeight="1" x14ac:dyDescent="0.2">
      <c r="J613" s="11"/>
    </row>
    <row r="614" spans="10:10" ht="15.75" customHeight="1" x14ac:dyDescent="0.2">
      <c r="J614" s="11"/>
    </row>
    <row r="615" spans="10:10" ht="15.75" customHeight="1" x14ac:dyDescent="0.2">
      <c r="J615" s="11"/>
    </row>
    <row r="616" spans="10:10" ht="15.75" customHeight="1" x14ac:dyDescent="0.2">
      <c r="J616" s="11"/>
    </row>
    <row r="617" spans="10:10" ht="15.75" customHeight="1" x14ac:dyDescent="0.2">
      <c r="J617" s="11"/>
    </row>
    <row r="618" spans="10:10" ht="15.75" customHeight="1" x14ac:dyDescent="0.2">
      <c r="J618" s="11"/>
    </row>
    <row r="619" spans="10:10" ht="15.75" customHeight="1" x14ac:dyDescent="0.2">
      <c r="J619" s="11"/>
    </row>
    <row r="620" spans="10:10" ht="15.75" customHeight="1" x14ac:dyDescent="0.2">
      <c r="J620" s="11"/>
    </row>
    <row r="621" spans="10:10" ht="15.75" customHeight="1" x14ac:dyDescent="0.2">
      <c r="J621" s="11"/>
    </row>
    <row r="622" spans="10:10" ht="15.75" customHeight="1" x14ac:dyDescent="0.2">
      <c r="J622" s="11"/>
    </row>
    <row r="623" spans="10:10" ht="15.75" customHeight="1" x14ac:dyDescent="0.2">
      <c r="J623" s="11"/>
    </row>
    <row r="624" spans="10:10" ht="15.75" customHeight="1" x14ac:dyDescent="0.2">
      <c r="J624" s="11"/>
    </row>
    <row r="625" spans="10:10" ht="15.75" customHeight="1" x14ac:dyDescent="0.2">
      <c r="J625" s="11"/>
    </row>
    <row r="626" spans="10:10" ht="15.75" customHeight="1" x14ac:dyDescent="0.2">
      <c r="J626" s="11"/>
    </row>
    <row r="627" spans="10:10" ht="15.75" customHeight="1" x14ac:dyDescent="0.2">
      <c r="J627" s="11"/>
    </row>
    <row r="628" spans="10:10" ht="15.75" customHeight="1" x14ac:dyDescent="0.2">
      <c r="J628" s="11"/>
    </row>
    <row r="629" spans="10:10" ht="15.75" customHeight="1" x14ac:dyDescent="0.2">
      <c r="J629" s="11"/>
    </row>
    <row r="630" spans="10:10" ht="15.75" customHeight="1" x14ac:dyDescent="0.2">
      <c r="J630" s="11"/>
    </row>
    <row r="631" spans="10:10" ht="15.75" customHeight="1" x14ac:dyDescent="0.2">
      <c r="J631" s="11"/>
    </row>
    <row r="632" spans="10:10" ht="15.75" customHeight="1" x14ac:dyDescent="0.2">
      <c r="J632" s="11"/>
    </row>
    <row r="633" spans="10:10" ht="15.75" customHeight="1" x14ac:dyDescent="0.2">
      <c r="J633" s="11"/>
    </row>
    <row r="634" spans="10:10" ht="15.75" customHeight="1" x14ac:dyDescent="0.2">
      <c r="J634" s="11"/>
    </row>
    <row r="635" spans="10:10" ht="15.75" customHeight="1" x14ac:dyDescent="0.2">
      <c r="J635" s="11"/>
    </row>
    <row r="636" spans="10:10" ht="15.75" customHeight="1" x14ac:dyDescent="0.2">
      <c r="J636" s="11"/>
    </row>
    <row r="637" spans="10:10" ht="15.75" customHeight="1" x14ac:dyDescent="0.2">
      <c r="J637" s="11"/>
    </row>
    <row r="638" spans="10:10" ht="15.75" customHeight="1" x14ac:dyDescent="0.2">
      <c r="J638" s="11"/>
    </row>
    <row r="639" spans="10:10" ht="15.75" customHeight="1" x14ac:dyDescent="0.2">
      <c r="J639" s="11"/>
    </row>
    <row r="640" spans="10:10" ht="15.75" customHeight="1" x14ac:dyDescent="0.2">
      <c r="J640" s="11"/>
    </row>
    <row r="641" spans="10:10" ht="15.75" customHeight="1" x14ac:dyDescent="0.2">
      <c r="J641" s="11"/>
    </row>
    <row r="642" spans="10:10" ht="15.75" customHeight="1" x14ac:dyDescent="0.2">
      <c r="J642" s="11"/>
    </row>
    <row r="643" spans="10:10" ht="15.75" customHeight="1" x14ac:dyDescent="0.2">
      <c r="J643" s="11"/>
    </row>
    <row r="644" spans="10:10" ht="15.75" customHeight="1" x14ac:dyDescent="0.2">
      <c r="J644" s="11"/>
    </row>
    <row r="645" spans="10:10" ht="15.75" customHeight="1" x14ac:dyDescent="0.2">
      <c r="J645" s="11"/>
    </row>
    <row r="646" spans="10:10" ht="15.75" customHeight="1" x14ac:dyDescent="0.2">
      <c r="J646" s="11"/>
    </row>
    <row r="647" spans="10:10" ht="15.75" customHeight="1" x14ac:dyDescent="0.2">
      <c r="J647" s="11"/>
    </row>
    <row r="648" spans="10:10" ht="15.75" customHeight="1" x14ac:dyDescent="0.2">
      <c r="J648" s="11"/>
    </row>
    <row r="649" spans="10:10" ht="15.75" customHeight="1" x14ac:dyDescent="0.2">
      <c r="J649" s="11"/>
    </row>
    <row r="650" spans="10:10" ht="15.75" customHeight="1" x14ac:dyDescent="0.2">
      <c r="J650" s="11"/>
    </row>
    <row r="651" spans="10:10" ht="15.75" customHeight="1" x14ac:dyDescent="0.2">
      <c r="J651" s="11"/>
    </row>
    <row r="652" spans="10:10" ht="15.75" customHeight="1" x14ac:dyDescent="0.2">
      <c r="J652" s="11"/>
    </row>
    <row r="653" spans="10:10" ht="15.75" customHeight="1" x14ac:dyDescent="0.2">
      <c r="J653" s="11"/>
    </row>
    <row r="654" spans="10:10" ht="15.75" customHeight="1" x14ac:dyDescent="0.2">
      <c r="J654" s="11"/>
    </row>
    <row r="655" spans="10:10" ht="15.75" customHeight="1" x14ac:dyDescent="0.2">
      <c r="J655" s="11"/>
    </row>
    <row r="656" spans="10:10" ht="15.75" customHeight="1" x14ac:dyDescent="0.2">
      <c r="J656" s="11"/>
    </row>
    <row r="657" spans="10:10" ht="15.75" customHeight="1" x14ac:dyDescent="0.2">
      <c r="J657" s="11"/>
    </row>
    <row r="658" spans="10:10" ht="15.75" customHeight="1" x14ac:dyDescent="0.2">
      <c r="J658" s="11"/>
    </row>
    <row r="659" spans="10:10" ht="15.75" customHeight="1" x14ac:dyDescent="0.2">
      <c r="J659" s="11"/>
    </row>
    <row r="660" spans="10:10" ht="15.75" customHeight="1" x14ac:dyDescent="0.2">
      <c r="J660" s="11"/>
    </row>
    <row r="661" spans="10:10" ht="15.75" customHeight="1" x14ac:dyDescent="0.2">
      <c r="J661" s="11"/>
    </row>
    <row r="662" spans="10:10" ht="15.75" customHeight="1" x14ac:dyDescent="0.2">
      <c r="J662" s="11"/>
    </row>
    <row r="663" spans="10:10" ht="15.75" customHeight="1" x14ac:dyDescent="0.2">
      <c r="J663" s="11"/>
    </row>
    <row r="664" spans="10:10" ht="15.75" customHeight="1" x14ac:dyDescent="0.2">
      <c r="J664" s="11"/>
    </row>
    <row r="665" spans="10:10" ht="15.75" customHeight="1" x14ac:dyDescent="0.2">
      <c r="J665" s="11"/>
    </row>
    <row r="666" spans="10:10" ht="15.75" customHeight="1" x14ac:dyDescent="0.2">
      <c r="J666" s="11"/>
    </row>
    <row r="667" spans="10:10" ht="15.75" customHeight="1" x14ac:dyDescent="0.2">
      <c r="J667" s="11"/>
    </row>
    <row r="668" spans="10:10" ht="15.75" customHeight="1" x14ac:dyDescent="0.2">
      <c r="J668" s="11"/>
    </row>
    <row r="669" spans="10:10" ht="15.75" customHeight="1" x14ac:dyDescent="0.2">
      <c r="J669" s="11"/>
    </row>
    <row r="670" spans="10:10" ht="15.75" customHeight="1" x14ac:dyDescent="0.2">
      <c r="J670" s="11"/>
    </row>
    <row r="671" spans="10:10" ht="15.75" customHeight="1" x14ac:dyDescent="0.2">
      <c r="J671" s="11"/>
    </row>
    <row r="672" spans="10:10" ht="15.75" customHeight="1" x14ac:dyDescent="0.2">
      <c r="J672" s="11"/>
    </row>
    <row r="673" spans="10:10" ht="15.75" customHeight="1" x14ac:dyDescent="0.2">
      <c r="J673" s="11"/>
    </row>
    <row r="674" spans="10:10" ht="15.75" customHeight="1" x14ac:dyDescent="0.2">
      <c r="J674" s="11"/>
    </row>
    <row r="675" spans="10:10" ht="15.75" customHeight="1" x14ac:dyDescent="0.2">
      <c r="J675" s="11"/>
    </row>
    <row r="676" spans="10:10" ht="15.75" customHeight="1" x14ac:dyDescent="0.2">
      <c r="J676" s="11"/>
    </row>
    <row r="677" spans="10:10" ht="15.75" customHeight="1" x14ac:dyDescent="0.2">
      <c r="J677" s="11"/>
    </row>
    <row r="678" spans="10:10" ht="15.75" customHeight="1" x14ac:dyDescent="0.2">
      <c r="J678" s="11"/>
    </row>
    <row r="679" spans="10:10" ht="15.75" customHeight="1" x14ac:dyDescent="0.2">
      <c r="J679" s="11"/>
    </row>
    <row r="680" spans="10:10" ht="15.75" customHeight="1" x14ac:dyDescent="0.2">
      <c r="J680" s="11"/>
    </row>
    <row r="681" spans="10:10" ht="15.75" customHeight="1" x14ac:dyDescent="0.2">
      <c r="J681" s="11"/>
    </row>
    <row r="682" spans="10:10" ht="15.75" customHeight="1" x14ac:dyDescent="0.2">
      <c r="J682" s="11"/>
    </row>
    <row r="683" spans="10:10" ht="15.75" customHeight="1" x14ac:dyDescent="0.2">
      <c r="J683" s="11"/>
    </row>
    <row r="684" spans="10:10" ht="15.75" customHeight="1" x14ac:dyDescent="0.2">
      <c r="J684" s="11"/>
    </row>
    <row r="685" spans="10:10" ht="15.75" customHeight="1" x14ac:dyDescent="0.2">
      <c r="J685" s="11"/>
    </row>
    <row r="686" spans="10:10" ht="15.75" customHeight="1" x14ac:dyDescent="0.2">
      <c r="J686" s="11"/>
    </row>
    <row r="687" spans="10:10" ht="15.75" customHeight="1" x14ac:dyDescent="0.2">
      <c r="J687" s="11"/>
    </row>
    <row r="688" spans="10:10" ht="15.75" customHeight="1" x14ac:dyDescent="0.2">
      <c r="J688" s="11"/>
    </row>
    <row r="689" spans="10:10" ht="15.75" customHeight="1" x14ac:dyDescent="0.2">
      <c r="J689" s="11"/>
    </row>
    <row r="690" spans="10:10" ht="15.75" customHeight="1" x14ac:dyDescent="0.2">
      <c r="J690" s="11"/>
    </row>
    <row r="691" spans="10:10" ht="15.75" customHeight="1" x14ac:dyDescent="0.2">
      <c r="J691" s="11"/>
    </row>
    <row r="692" spans="10:10" ht="15.75" customHeight="1" x14ac:dyDescent="0.2">
      <c r="J692" s="11"/>
    </row>
    <row r="693" spans="10:10" ht="15.75" customHeight="1" x14ac:dyDescent="0.2">
      <c r="J693" s="11"/>
    </row>
    <row r="694" spans="10:10" ht="15.75" customHeight="1" x14ac:dyDescent="0.2">
      <c r="J694" s="11"/>
    </row>
    <row r="695" spans="10:10" ht="15.75" customHeight="1" x14ac:dyDescent="0.2">
      <c r="J695" s="11"/>
    </row>
    <row r="696" spans="10:10" ht="15.75" customHeight="1" x14ac:dyDescent="0.2">
      <c r="J696" s="11"/>
    </row>
    <row r="697" spans="10:10" ht="15.75" customHeight="1" x14ac:dyDescent="0.2">
      <c r="J697" s="11"/>
    </row>
    <row r="698" spans="10:10" ht="15.75" customHeight="1" x14ac:dyDescent="0.2">
      <c r="J698" s="11"/>
    </row>
    <row r="699" spans="10:10" ht="15.75" customHeight="1" x14ac:dyDescent="0.2">
      <c r="J699" s="11"/>
    </row>
    <row r="700" spans="10:10" ht="15.75" customHeight="1" x14ac:dyDescent="0.2">
      <c r="J700" s="11"/>
    </row>
    <row r="701" spans="10:10" ht="15.75" customHeight="1" x14ac:dyDescent="0.2">
      <c r="J701" s="11"/>
    </row>
    <row r="702" spans="10:10" ht="15.75" customHeight="1" x14ac:dyDescent="0.2">
      <c r="J702" s="11"/>
    </row>
    <row r="703" spans="10:10" ht="15.75" customHeight="1" x14ac:dyDescent="0.2">
      <c r="J703" s="11"/>
    </row>
    <row r="704" spans="10:10" ht="15.75" customHeight="1" x14ac:dyDescent="0.2">
      <c r="J704" s="11"/>
    </row>
    <row r="705" spans="10:10" ht="15.75" customHeight="1" x14ac:dyDescent="0.2">
      <c r="J705" s="11"/>
    </row>
    <row r="706" spans="10:10" ht="15.75" customHeight="1" x14ac:dyDescent="0.2">
      <c r="J706" s="11"/>
    </row>
    <row r="707" spans="10:10" ht="15.75" customHeight="1" x14ac:dyDescent="0.2">
      <c r="J707" s="11"/>
    </row>
    <row r="708" spans="10:10" ht="15.75" customHeight="1" x14ac:dyDescent="0.2">
      <c r="J708" s="11"/>
    </row>
    <row r="709" spans="10:10" ht="15.75" customHeight="1" x14ac:dyDescent="0.2">
      <c r="J709" s="11"/>
    </row>
    <row r="710" spans="10:10" ht="15.75" customHeight="1" x14ac:dyDescent="0.2">
      <c r="J710" s="11"/>
    </row>
    <row r="711" spans="10:10" ht="15.75" customHeight="1" x14ac:dyDescent="0.2">
      <c r="J711" s="11"/>
    </row>
    <row r="712" spans="10:10" ht="15.75" customHeight="1" x14ac:dyDescent="0.2">
      <c r="J712" s="11"/>
    </row>
    <row r="713" spans="10:10" ht="15.75" customHeight="1" x14ac:dyDescent="0.2">
      <c r="J713" s="11"/>
    </row>
    <row r="714" spans="10:10" ht="15.75" customHeight="1" x14ac:dyDescent="0.2">
      <c r="J714" s="11"/>
    </row>
    <row r="715" spans="10:10" ht="15.75" customHeight="1" x14ac:dyDescent="0.2">
      <c r="J715" s="11"/>
    </row>
    <row r="716" spans="10:10" ht="15.75" customHeight="1" x14ac:dyDescent="0.2">
      <c r="J716" s="11"/>
    </row>
    <row r="717" spans="10:10" ht="15.75" customHeight="1" x14ac:dyDescent="0.2">
      <c r="J717" s="11"/>
    </row>
    <row r="718" spans="10:10" ht="15.75" customHeight="1" x14ac:dyDescent="0.2">
      <c r="J718" s="11"/>
    </row>
    <row r="719" spans="10:10" ht="15.75" customHeight="1" x14ac:dyDescent="0.2">
      <c r="J719" s="11"/>
    </row>
    <row r="720" spans="10:10" ht="15.75" customHeight="1" x14ac:dyDescent="0.2">
      <c r="J720" s="11"/>
    </row>
    <row r="721" spans="10:10" ht="15.75" customHeight="1" x14ac:dyDescent="0.2">
      <c r="J721" s="11"/>
    </row>
    <row r="722" spans="10:10" ht="15.75" customHeight="1" x14ac:dyDescent="0.2">
      <c r="J722" s="11"/>
    </row>
    <row r="723" spans="10:10" ht="15.75" customHeight="1" x14ac:dyDescent="0.2">
      <c r="J723" s="11"/>
    </row>
    <row r="724" spans="10:10" ht="15.75" customHeight="1" x14ac:dyDescent="0.2">
      <c r="J724" s="11"/>
    </row>
    <row r="725" spans="10:10" ht="15.75" customHeight="1" x14ac:dyDescent="0.2">
      <c r="J725" s="11"/>
    </row>
    <row r="726" spans="10:10" ht="15.75" customHeight="1" x14ac:dyDescent="0.2">
      <c r="J726" s="11"/>
    </row>
    <row r="727" spans="10:10" ht="15.75" customHeight="1" x14ac:dyDescent="0.2">
      <c r="J727" s="11"/>
    </row>
    <row r="728" spans="10:10" ht="15.75" customHeight="1" x14ac:dyDescent="0.2">
      <c r="J728" s="11"/>
    </row>
    <row r="729" spans="10:10" ht="15.75" customHeight="1" x14ac:dyDescent="0.2">
      <c r="J729" s="11"/>
    </row>
    <row r="730" spans="10:10" ht="15.75" customHeight="1" x14ac:dyDescent="0.2">
      <c r="J730" s="11"/>
    </row>
    <row r="731" spans="10:10" ht="15.75" customHeight="1" x14ac:dyDescent="0.2">
      <c r="J731" s="11"/>
    </row>
    <row r="732" spans="10:10" ht="15.75" customHeight="1" x14ac:dyDescent="0.2">
      <c r="J732" s="11"/>
    </row>
    <row r="733" spans="10:10" ht="15.75" customHeight="1" x14ac:dyDescent="0.2">
      <c r="J733" s="11"/>
    </row>
    <row r="734" spans="10:10" ht="15.75" customHeight="1" x14ac:dyDescent="0.2">
      <c r="J734" s="11"/>
    </row>
    <row r="735" spans="10:10" ht="15.75" customHeight="1" x14ac:dyDescent="0.2">
      <c r="J735" s="11"/>
    </row>
    <row r="736" spans="10:10" ht="15.75" customHeight="1" x14ac:dyDescent="0.2">
      <c r="J736" s="11"/>
    </row>
    <row r="737" spans="10:10" ht="15.75" customHeight="1" x14ac:dyDescent="0.2">
      <c r="J737" s="11"/>
    </row>
    <row r="738" spans="10:10" ht="15.75" customHeight="1" x14ac:dyDescent="0.2">
      <c r="J738" s="11"/>
    </row>
    <row r="739" spans="10:10" ht="15.75" customHeight="1" x14ac:dyDescent="0.2">
      <c r="J739" s="11"/>
    </row>
    <row r="740" spans="10:10" ht="15.75" customHeight="1" x14ac:dyDescent="0.2">
      <c r="J740" s="11"/>
    </row>
    <row r="741" spans="10:10" ht="15.75" customHeight="1" x14ac:dyDescent="0.2">
      <c r="J741" s="11"/>
    </row>
    <row r="742" spans="10:10" ht="15.75" customHeight="1" x14ac:dyDescent="0.2">
      <c r="J742" s="11"/>
    </row>
    <row r="743" spans="10:10" ht="15.75" customHeight="1" x14ac:dyDescent="0.2">
      <c r="J743" s="11"/>
    </row>
    <row r="744" spans="10:10" ht="15.75" customHeight="1" x14ac:dyDescent="0.2">
      <c r="J744" s="11"/>
    </row>
    <row r="745" spans="10:10" ht="15.75" customHeight="1" x14ac:dyDescent="0.2">
      <c r="J745" s="11"/>
    </row>
    <row r="746" spans="10:10" ht="15.75" customHeight="1" x14ac:dyDescent="0.2">
      <c r="J746" s="11"/>
    </row>
    <row r="747" spans="10:10" ht="15.75" customHeight="1" x14ac:dyDescent="0.2">
      <c r="J747" s="11"/>
    </row>
    <row r="748" spans="10:10" ht="15.75" customHeight="1" x14ac:dyDescent="0.2">
      <c r="J748" s="11"/>
    </row>
    <row r="749" spans="10:10" ht="15.75" customHeight="1" x14ac:dyDescent="0.2">
      <c r="J749" s="11"/>
    </row>
    <row r="750" spans="10:10" ht="15.75" customHeight="1" x14ac:dyDescent="0.2">
      <c r="J750" s="11"/>
    </row>
    <row r="751" spans="10:10" ht="15.75" customHeight="1" x14ac:dyDescent="0.2">
      <c r="J751" s="11"/>
    </row>
    <row r="752" spans="10:10" ht="15.75" customHeight="1" x14ac:dyDescent="0.2">
      <c r="J752" s="11"/>
    </row>
    <row r="753" spans="10:10" ht="15.75" customHeight="1" x14ac:dyDescent="0.2">
      <c r="J753" s="11"/>
    </row>
    <row r="754" spans="10:10" ht="15.75" customHeight="1" x14ac:dyDescent="0.2">
      <c r="J754" s="11"/>
    </row>
    <row r="755" spans="10:10" ht="15.75" customHeight="1" x14ac:dyDescent="0.2">
      <c r="J755" s="11"/>
    </row>
    <row r="756" spans="10:10" ht="15.75" customHeight="1" x14ac:dyDescent="0.2">
      <c r="J756" s="11"/>
    </row>
    <row r="757" spans="10:10" ht="15.75" customHeight="1" x14ac:dyDescent="0.2">
      <c r="J757" s="11"/>
    </row>
    <row r="758" spans="10:10" ht="15.75" customHeight="1" x14ac:dyDescent="0.2">
      <c r="J758" s="11"/>
    </row>
    <row r="759" spans="10:10" ht="15.75" customHeight="1" x14ac:dyDescent="0.2">
      <c r="J759" s="11"/>
    </row>
    <row r="760" spans="10:10" ht="15.75" customHeight="1" x14ac:dyDescent="0.2">
      <c r="J760" s="11"/>
    </row>
    <row r="761" spans="10:10" ht="15.75" customHeight="1" x14ac:dyDescent="0.2">
      <c r="J761" s="11"/>
    </row>
    <row r="762" spans="10:10" ht="15.75" customHeight="1" x14ac:dyDescent="0.2">
      <c r="J762" s="11"/>
    </row>
    <row r="763" spans="10:10" ht="15.75" customHeight="1" x14ac:dyDescent="0.2">
      <c r="J763" s="11"/>
    </row>
    <row r="764" spans="10:10" ht="15.75" customHeight="1" x14ac:dyDescent="0.2">
      <c r="J764" s="11"/>
    </row>
    <row r="765" spans="10:10" ht="15.75" customHeight="1" x14ac:dyDescent="0.2">
      <c r="J765" s="11"/>
    </row>
    <row r="766" spans="10:10" ht="15.75" customHeight="1" x14ac:dyDescent="0.2">
      <c r="J766" s="11"/>
    </row>
    <row r="767" spans="10:10" ht="15.75" customHeight="1" x14ac:dyDescent="0.2">
      <c r="J767" s="11"/>
    </row>
    <row r="768" spans="10:10" ht="15.75" customHeight="1" x14ac:dyDescent="0.2">
      <c r="J768" s="11"/>
    </row>
    <row r="769" spans="10:10" ht="15.75" customHeight="1" x14ac:dyDescent="0.2">
      <c r="J769" s="11"/>
    </row>
    <row r="770" spans="10:10" ht="15.75" customHeight="1" x14ac:dyDescent="0.2">
      <c r="J770" s="11"/>
    </row>
    <row r="771" spans="10:10" ht="15.75" customHeight="1" x14ac:dyDescent="0.2">
      <c r="J771" s="11"/>
    </row>
    <row r="772" spans="10:10" ht="15.75" customHeight="1" x14ac:dyDescent="0.2">
      <c r="J772" s="11"/>
    </row>
    <row r="773" spans="10:10" ht="15.75" customHeight="1" x14ac:dyDescent="0.2">
      <c r="J773" s="11"/>
    </row>
    <row r="774" spans="10:10" ht="15.75" customHeight="1" x14ac:dyDescent="0.2">
      <c r="J774" s="11"/>
    </row>
    <row r="775" spans="10:10" ht="15.75" customHeight="1" x14ac:dyDescent="0.2">
      <c r="J775" s="11"/>
    </row>
    <row r="776" spans="10:10" ht="15.75" customHeight="1" x14ac:dyDescent="0.2">
      <c r="J776" s="11"/>
    </row>
    <row r="777" spans="10:10" ht="15.75" customHeight="1" x14ac:dyDescent="0.2">
      <c r="J777" s="11"/>
    </row>
    <row r="778" spans="10:10" ht="15.75" customHeight="1" x14ac:dyDescent="0.2">
      <c r="J778" s="11"/>
    </row>
    <row r="779" spans="10:10" ht="15.75" customHeight="1" x14ac:dyDescent="0.2">
      <c r="J779" s="11"/>
    </row>
    <row r="780" spans="10:10" ht="15.75" customHeight="1" x14ac:dyDescent="0.2">
      <c r="J780" s="11"/>
    </row>
    <row r="781" spans="10:10" ht="15.75" customHeight="1" x14ac:dyDescent="0.2">
      <c r="J781" s="11"/>
    </row>
    <row r="782" spans="10:10" ht="15.75" customHeight="1" x14ac:dyDescent="0.2">
      <c r="J782" s="11"/>
    </row>
    <row r="783" spans="10:10" ht="15.75" customHeight="1" x14ac:dyDescent="0.2">
      <c r="J783" s="11"/>
    </row>
    <row r="784" spans="10:10" ht="15.75" customHeight="1" x14ac:dyDescent="0.2">
      <c r="J784" s="11"/>
    </row>
    <row r="785" spans="10:10" ht="15.75" customHeight="1" x14ac:dyDescent="0.2">
      <c r="J785" s="11"/>
    </row>
    <row r="786" spans="10:10" ht="15.75" customHeight="1" x14ac:dyDescent="0.2">
      <c r="J786" s="11"/>
    </row>
    <row r="787" spans="10:10" ht="15.75" customHeight="1" x14ac:dyDescent="0.2">
      <c r="J787" s="11"/>
    </row>
    <row r="788" spans="10:10" ht="15.75" customHeight="1" x14ac:dyDescent="0.2">
      <c r="J788" s="11"/>
    </row>
    <row r="789" spans="10:10" ht="15.75" customHeight="1" x14ac:dyDescent="0.2">
      <c r="J789" s="11"/>
    </row>
    <row r="790" spans="10:10" ht="15.75" customHeight="1" x14ac:dyDescent="0.2">
      <c r="J790" s="11"/>
    </row>
    <row r="791" spans="10:10" ht="15.75" customHeight="1" x14ac:dyDescent="0.2">
      <c r="J791" s="11"/>
    </row>
    <row r="792" spans="10:10" ht="15.75" customHeight="1" x14ac:dyDescent="0.2">
      <c r="J792" s="11"/>
    </row>
    <row r="793" spans="10:10" ht="15.75" customHeight="1" x14ac:dyDescent="0.2">
      <c r="J793" s="11"/>
    </row>
    <row r="794" spans="10:10" ht="15.75" customHeight="1" x14ac:dyDescent="0.2">
      <c r="J794" s="11"/>
    </row>
    <row r="795" spans="10:10" ht="15.75" customHeight="1" x14ac:dyDescent="0.2">
      <c r="J795" s="11"/>
    </row>
    <row r="796" spans="10:10" ht="15.75" customHeight="1" x14ac:dyDescent="0.2">
      <c r="J796" s="11"/>
    </row>
    <row r="797" spans="10:10" ht="15.75" customHeight="1" x14ac:dyDescent="0.2">
      <c r="J797" s="11"/>
    </row>
    <row r="798" spans="10:10" ht="15.75" customHeight="1" x14ac:dyDescent="0.2">
      <c r="J798" s="11"/>
    </row>
    <row r="799" spans="10:10" ht="15.75" customHeight="1" x14ac:dyDescent="0.2">
      <c r="J799" s="11"/>
    </row>
    <row r="800" spans="10:10" ht="15.75" customHeight="1" x14ac:dyDescent="0.2">
      <c r="J800" s="11"/>
    </row>
    <row r="801" spans="10:10" ht="15.75" customHeight="1" x14ac:dyDescent="0.2">
      <c r="J801" s="11"/>
    </row>
    <row r="802" spans="10:10" ht="15.75" customHeight="1" x14ac:dyDescent="0.2">
      <c r="J802" s="11"/>
    </row>
    <row r="803" spans="10:10" ht="15.75" customHeight="1" x14ac:dyDescent="0.2">
      <c r="J803" s="11"/>
    </row>
    <row r="804" spans="10:10" ht="15.75" customHeight="1" x14ac:dyDescent="0.2">
      <c r="J804" s="11"/>
    </row>
    <row r="805" spans="10:10" ht="15.75" customHeight="1" x14ac:dyDescent="0.2">
      <c r="J805" s="11"/>
    </row>
    <row r="806" spans="10:10" ht="15.75" customHeight="1" x14ac:dyDescent="0.2">
      <c r="J806" s="11"/>
    </row>
    <row r="807" spans="10:10" ht="15.75" customHeight="1" x14ac:dyDescent="0.2">
      <c r="J807" s="11"/>
    </row>
    <row r="808" spans="10:10" ht="15.75" customHeight="1" x14ac:dyDescent="0.2">
      <c r="J808" s="11"/>
    </row>
    <row r="809" spans="10:10" ht="15.75" customHeight="1" x14ac:dyDescent="0.2">
      <c r="J809" s="11"/>
    </row>
    <row r="810" spans="10:10" ht="15.75" customHeight="1" x14ac:dyDescent="0.2">
      <c r="J810" s="11"/>
    </row>
    <row r="811" spans="10:10" ht="15.75" customHeight="1" x14ac:dyDescent="0.2">
      <c r="J811" s="11"/>
    </row>
    <row r="812" spans="10:10" ht="15.75" customHeight="1" x14ac:dyDescent="0.2">
      <c r="J812" s="11"/>
    </row>
    <row r="813" spans="10:10" ht="15.75" customHeight="1" x14ac:dyDescent="0.2">
      <c r="J813" s="11"/>
    </row>
    <row r="814" spans="10:10" ht="15.75" customHeight="1" x14ac:dyDescent="0.2">
      <c r="J814" s="11"/>
    </row>
    <row r="815" spans="10:10" ht="15.75" customHeight="1" x14ac:dyDescent="0.2">
      <c r="J815" s="11"/>
    </row>
    <row r="816" spans="10:10" ht="15.75" customHeight="1" x14ac:dyDescent="0.2">
      <c r="J816" s="11"/>
    </row>
    <row r="817" spans="10:10" ht="15.75" customHeight="1" x14ac:dyDescent="0.2">
      <c r="J817" s="11"/>
    </row>
    <row r="818" spans="10:10" ht="15.75" customHeight="1" x14ac:dyDescent="0.2">
      <c r="J818" s="11"/>
    </row>
    <row r="819" spans="10:10" ht="15.75" customHeight="1" x14ac:dyDescent="0.2">
      <c r="J819" s="11"/>
    </row>
    <row r="820" spans="10:10" ht="15.75" customHeight="1" x14ac:dyDescent="0.2">
      <c r="J820" s="11"/>
    </row>
    <row r="821" spans="10:10" ht="15.75" customHeight="1" x14ac:dyDescent="0.2">
      <c r="J821" s="11"/>
    </row>
    <row r="822" spans="10:10" ht="15.75" customHeight="1" x14ac:dyDescent="0.2">
      <c r="J822" s="11"/>
    </row>
    <row r="823" spans="10:10" ht="15.75" customHeight="1" x14ac:dyDescent="0.2">
      <c r="J823" s="11"/>
    </row>
    <row r="824" spans="10:10" ht="15.75" customHeight="1" x14ac:dyDescent="0.2">
      <c r="J824" s="11"/>
    </row>
    <row r="825" spans="10:10" ht="15.75" customHeight="1" x14ac:dyDescent="0.2">
      <c r="J825" s="11"/>
    </row>
    <row r="826" spans="10:10" ht="15.75" customHeight="1" x14ac:dyDescent="0.2">
      <c r="J826" s="11"/>
    </row>
    <row r="827" spans="10:10" ht="15.75" customHeight="1" x14ac:dyDescent="0.2">
      <c r="J827" s="11"/>
    </row>
    <row r="828" spans="10:10" ht="15.75" customHeight="1" x14ac:dyDescent="0.2">
      <c r="J828" s="11"/>
    </row>
    <row r="829" spans="10:10" ht="15.75" customHeight="1" x14ac:dyDescent="0.2">
      <c r="J829" s="11"/>
    </row>
    <row r="830" spans="10:10" ht="15.75" customHeight="1" x14ac:dyDescent="0.2">
      <c r="J830" s="11"/>
    </row>
    <row r="831" spans="10:10" ht="15.75" customHeight="1" x14ac:dyDescent="0.2">
      <c r="J831" s="11"/>
    </row>
    <row r="832" spans="10:10" ht="15.75" customHeight="1" x14ac:dyDescent="0.2">
      <c r="J832" s="11"/>
    </row>
    <row r="833" spans="10:10" ht="15.75" customHeight="1" x14ac:dyDescent="0.2">
      <c r="J833" s="11"/>
    </row>
    <row r="834" spans="10:10" ht="15.75" customHeight="1" x14ac:dyDescent="0.2">
      <c r="J834" s="11"/>
    </row>
    <row r="835" spans="10:10" ht="15.75" customHeight="1" x14ac:dyDescent="0.2">
      <c r="J835" s="11"/>
    </row>
    <row r="836" spans="10:10" ht="15.75" customHeight="1" x14ac:dyDescent="0.2">
      <c r="J836" s="11"/>
    </row>
    <row r="837" spans="10:10" ht="15.75" customHeight="1" x14ac:dyDescent="0.2">
      <c r="J837" s="11"/>
    </row>
    <row r="838" spans="10:10" ht="15.75" customHeight="1" x14ac:dyDescent="0.2">
      <c r="J838" s="11"/>
    </row>
    <row r="839" spans="10:10" ht="15.75" customHeight="1" x14ac:dyDescent="0.2">
      <c r="J839" s="11"/>
    </row>
    <row r="840" spans="10:10" ht="15.75" customHeight="1" x14ac:dyDescent="0.2">
      <c r="J840" s="11"/>
    </row>
    <row r="841" spans="10:10" ht="15.75" customHeight="1" x14ac:dyDescent="0.2">
      <c r="J841" s="11"/>
    </row>
    <row r="842" spans="10:10" ht="15.75" customHeight="1" x14ac:dyDescent="0.2">
      <c r="J842" s="11"/>
    </row>
    <row r="843" spans="10:10" ht="15.75" customHeight="1" x14ac:dyDescent="0.2">
      <c r="J843" s="11"/>
    </row>
    <row r="844" spans="10:10" ht="15.75" customHeight="1" x14ac:dyDescent="0.2">
      <c r="J844" s="11"/>
    </row>
    <row r="845" spans="10:10" ht="15.75" customHeight="1" x14ac:dyDescent="0.2">
      <c r="J845" s="11"/>
    </row>
    <row r="846" spans="10:10" ht="15.75" customHeight="1" x14ac:dyDescent="0.2">
      <c r="J846" s="11"/>
    </row>
    <row r="847" spans="10:10" ht="15.75" customHeight="1" x14ac:dyDescent="0.2">
      <c r="J847" s="11"/>
    </row>
    <row r="848" spans="10:10" ht="15.75" customHeight="1" x14ac:dyDescent="0.2">
      <c r="J848" s="11"/>
    </row>
    <row r="849" spans="10:10" ht="15.75" customHeight="1" x14ac:dyDescent="0.2">
      <c r="J849" s="11"/>
    </row>
    <row r="850" spans="10:10" ht="15.75" customHeight="1" x14ac:dyDescent="0.2">
      <c r="J850" s="11"/>
    </row>
    <row r="851" spans="10:10" ht="15.75" customHeight="1" x14ac:dyDescent="0.2">
      <c r="J851" s="11"/>
    </row>
    <row r="852" spans="10:10" ht="15.75" customHeight="1" x14ac:dyDescent="0.2">
      <c r="J852" s="11"/>
    </row>
    <row r="853" spans="10:10" ht="15.75" customHeight="1" x14ac:dyDescent="0.2">
      <c r="J853" s="11"/>
    </row>
    <row r="854" spans="10:10" ht="15.75" customHeight="1" x14ac:dyDescent="0.2">
      <c r="J854" s="11"/>
    </row>
    <row r="855" spans="10:10" ht="15.75" customHeight="1" x14ac:dyDescent="0.2">
      <c r="J855" s="11"/>
    </row>
    <row r="856" spans="10:10" ht="15.75" customHeight="1" x14ac:dyDescent="0.2">
      <c r="J856" s="11"/>
    </row>
    <row r="857" spans="10:10" ht="15.75" customHeight="1" x14ac:dyDescent="0.2">
      <c r="J857" s="11"/>
    </row>
    <row r="858" spans="10:10" ht="15.75" customHeight="1" x14ac:dyDescent="0.2">
      <c r="J858" s="11"/>
    </row>
    <row r="859" spans="10:10" ht="15.75" customHeight="1" x14ac:dyDescent="0.2">
      <c r="J859" s="11"/>
    </row>
    <row r="860" spans="10:10" ht="15.75" customHeight="1" x14ac:dyDescent="0.2">
      <c r="J860" s="11"/>
    </row>
    <row r="861" spans="10:10" ht="15.75" customHeight="1" x14ac:dyDescent="0.2">
      <c r="J861" s="11"/>
    </row>
    <row r="862" spans="10:10" ht="15.75" customHeight="1" x14ac:dyDescent="0.2">
      <c r="J862" s="11"/>
    </row>
    <row r="863" spans="10:10" ht="15.75" customHeight="1" x14ac:dyDescent="0.2">
      <c r="J863" s="11"/>
    </row>
    <row r="864" spans="10:10" ht="15.75" customHeight="1" x14ac:dyDescent="0.2">
      <c r="J864" s="11"/>
    </row>
    <row r="865" spans="10:10" ht="15.75" customHeight="1" x14ac:dyDescent="0.2">
      <c r="J865" s="11"/>
    </row>
    <row r="866" spans="10:10" ht="15.75" customHeight="1" x14ac:dyDescent="0.2">
      <c r="J866" s="11"/>
    </row>
    <row r="867" spans="10:10" ht="15.75" customHeight="1" x14ac:dyDescent="0.2">
      <c r="J867" s="11"/>
    </row>
    <row r="868" spans="10:10" ht="15.75" customHeight="1" x14ac:dyDescent="0.2">
      <c r="J868" s="11"/>
    </row>
    <row r="869" spans="10:10" ht="15.75" customHeight="1" x14ac:dyDescent="0.2">
      <c r="J869" s="11"/>
    </row>
    <row r="870" spans="10:10" ht="15.75" customHeight="1" x14ac:dyDescent="0.2">
      <c r="J870" s="11"/>
    </row>
    <row r="871" spans="10:10" ht="15.75" customHeight="1" x14ac:dyDescent="0.2">
      <c r="J871" s="11"/>
    </row>
    <row r="872" spans="10:10" ht="15.75" customHeight="1" x14ac:dyDescent="0.2">
      <c r="J872" s="11"/>
    </row>
    <row r="873" spans="10:10" ht="15.75" customHeight="1" x14ac:dyDescent="0.2">
      <c r="J873" s="11"/>
    </row>
    <row r="874" spans="10:10" ht="15.75" customHeight="1" x14ac:dyDescent="0.2">
      <c r="J874" s="11"/>
    </row>
    <row r="875" spans="10:10" ht="15.75" customHeight="1" x14ac:dyDescent="0.2">
      <c r="J875" s="11"/>
    </row>
    <row r="876" spans="10:10" ht="15.75" customHeight="1" x14ac:dyDescent="0.2">
      <c r="J876" s="11"/>
    </row>
    <row r="877" spans="10:10" ht="15.75" customHeight="1" x14ac:dyDescent="0.2">
      <c r="J877" s="11"/>
    </row>
    <row r="878" spans="10:10" ht="15.75" customHeight="1" x14ac:dyDescent="0.2">
      <c r="J878" s="11"/>
    </row>
    <row r="879" spans="10:10" ht="15.75" customHeight="1" x14ac:dyDescent="0.2">
      <c r="J879" s="11"/>
    </row>
    <row r="880" spans="10:10" ht="15.75" customHeight="1" x14ac:dyDescent="0.2">
      <c r="J880" s="11"/>
    </row>
    <row r="881" spans="10:10" ht="15.75" customHeight="1" x14ac:dyDescent="0.2">
      <c r="J881" s="11"/>
    </row>
    <row r="882" spans="10:10" ht="15.75" customHeight="1" x14ac:dyDescent="0.2">
      <c r="J882" s="11"/>
    </row>
    <row r="883" spans="10:10" ht="15.75" customHeight="1" x14ac:dyDescent="0.2">
      <c r="J883" s="11"/>
    </row>
    <row r="884" spans="10:10" ht="15.75" customHeight="1" x14ac:dyDescent="0.2">
      <c r="J884" s="11"/>
    </row>
    <row r="885" spans="10:10" ht="15.75" customHeight="1" x14ac:dyDescent="0.2">
      <c r="J885" s="11"/>
    </row>
    <row r="886" spans="10:10" ht="15.75" customHeight="1" x14ac:dyDescent="0.2">
      <c r="J886" s="11"/>
    </row>
    <row r="887" spans="10:10" ht="15.75" customHeight="1" x14ac:dyDescent="0.2">
      <c r="J887" s="11"/>
    </row>
    <row r="888" spans="10:10" ht="15.75" customHeight="1" x14ac:dyDescent="0.2">
      <c r="J888" s="11"/>
    </row>
    <row r="889" spans="10:10" ht="15.75" customHeight="1" x14ac:dyDescent="0.2">
      <c r="J889" s="11"/>
    </row>
    <row r="890" spans="10:10" ht="15.75" customHeight="1" x14ac:dyDescent="0.2">
      <c r="J890" s="11"/>
    </row>
    <row r="891" spans="10:10" ht="15.75" customHeight="1" x14ac:dyDescent="0.2">
      <c r="J891" s="11"/>
    </row>
    <row r="892" spans="10:10" ht="15.75" customHeight="1" x14ac:dyDescent="0.2">
      <c r="J892" s="11"/>
    </row>
    <row r="893" spans="10:10" ht="15.75" customHeight="1" x14ac:dyDescent="0.2">
      <c r="J893" s="11"/>
    </row>
    <row r="894" spans="10:10" ht="15.75" customHeight="1" x14ac:dyDescent="0.2">
      <c r="J894" s="11"/>
    </row>
    <row r="895" spans="10:10" ht="15.75" customHeight="1" x14ac:dyDescent="0.2">
      <c r="J895" s="11"/>
    </row>
    <row r="896" spans="10:10" ht="15.75" customHeight="1" x14ac:dyDescent="0.2">
      <c r="J896" s="11"/>
    </row>
    <row r="897" spans="10:10" ht="15.75" customHeight="1" x14ac:dyDescent="0.2">
      <c r="J897" s="11"/>
    </row>
    <row r="898" spans="10:10" ht="15.75" customHeight="1" x14ac:dyDescent="0.2">
      <c r="J898" s="11"/>
    </row>
    <row r="899" spans="10:10" ht="15.75" customHeight="1" x14ac:dyDescent="0.2">
      <c r="J899" s="11"/>
    </row>
    <row r="900" spans="10:10" ht="15.75" customHeight="1" x14ac:dyDescent="0.2">
      <c r="J900" s="11"/>
    </row>
    <row r="901" spans="10:10" ht="15.75" customHeight="1" x14ac:dyDescent="0.2">
      <c r="J901" s="11"/>
    </row>
    <row r="902" spans="10:10" ht="15.75" customHeight="1" x14ac:dyDescent="0.2">
      <c r="J902" s="11"/>
    </row>
    <row r="903" spans="10:10" ht="15.75" customHeight="1" x14ac:dyDescent="0.2">
      <c r="J903" s="11"/>
    </row>
    <row r="904" spans="10:10" ht="15.75" customHeight="1" x14ac:dyDescent="0.2">
      <c r="J904" s="11"/>
    </row>
    <row r="905" spans="10:10" ht="15.75" customHeight="1" x14ac:dyDescent="0.2">
      <c r="J905" s="11"/>
    </row>
    <row r="906" spans="10:10" ht="15.75" customHeight="1" x14ac:dyDescent="0.2">
      <c r="J906" s="11"/>
    </row>
    <row r="907" spans="10:10" ht="15.75" customHeight="1" x14ac:dyDescent="0.2">
      <c r="J907" s="11"/>
    </row>
    <row r="908" spans="10:10" ht="15.75" customHeight="1" x14ac:dyDescent="0.2">
      <c r="J908" s="11"/>
    </row>
    <row r="909" spans="10:10" ht="15.75" customHeight="1" x14ac:dyDescent="0.2">
      <c r="J909" s="11"/>
    </row>
    <row r="910" spans="10:10" ht="15.75" customHeight="1" x14ac:dyDescent="0.2">
      <c r="J910" s="11"/>
    </row>
    <row r="911" spans="10:10" ht="15.75" customHeight="1" x14ac:dyDescent="0.2">
      <c r="J911" s="11"/>
    </row>
    <row r="912" spans="10:10" ht="15.75" customHeight="1" x14ac:dyDescent="0.2">
      <c r="J912" s="11"/>
    </row>
    <row r="913" spans="10:10" ht="15.75" customHeight="1" x14ac:dyDescent="0.2">
      <c r="J913" s="11"/>
    </row>
    <row r="914" spans="10:10" ht="15.75" customHeight="1" x14ac:dyDescent="0.2">
      <c r="J914" s="11"/>
    </row>
    <row r="915" spans="10:10" ht="15.75" customHeight="1" x14ac:dyDescent="0.2">
      <c r="J915" s="11"/>
    </row>
    <row r="916" spans="10:10" ht="15.75" customHeight="1" x14ac:dyDescent="0.2">
      <c r="J916" s="11"/>
    </row>
    <row r="917" spans="10:10" ht="15.75" customHeight="1" x14ac:dyDescent="0.2">
      <c r="J917" s="11"/>
    </row>
    <row r="918" spans="10:10" ht="15.75" customHeight="1" x14ac:dyDescent="0.2">
      <c r="J918" s="11"/>
    </row>
    <row r="919" spans="10:10" ht="15.75" customHeight="1" x14ac:dyDescent="0.2">
      <c r="J919" s="11"/>
    </row>
    <row r="920" spans="10:10" ht="15.75" customHeight="1" x14ac:dyDescent="0.2">
      <c r="J920" s="11"/>
    </row>
    <row r="921" spans="10:10" ht="15.75" customHeight="1" x14ac:dyDescent="0.2">
      <c r="J921" s="11"/>
    </row>
    <row r="922" spans="10:10" ht="15.75" customHeight="1" x14ac:dyDescent="0.2">
      <c r="J922" s="11"/>
    </row>
    <row r="923" spans="10:10" ht="15.75" customHeight="1" x14ac:dyDescent="0.2">
      <c r="J923" s="11"/>
    </row>
    <row r="924" spans="10:10" ht="15.75" customHeight="1" x14ac:dyDescent="0.2">
      <c r="J924" s="11"/>
    </row>
    <row r="925" spans="10:10" ht="15.75" customHeight="1" x14ac:dyDescent="0.2">
      <c r="J925" s="11"/>
    </row>
    <row r="926" spans="10:10" ht="15.75" customHeight="1" x14ac:dyDescent="0.2">
      <c r="J926" s="11"/>
    </row>
    <row r="927" spans="10:10" ht="15.75" customHeight="1" x14ac:dyDescent="0.2">
      <c r="J927" s="11"/>
    </row>
    <row r="928" spans="10:10" ht="15.75" customHeight="1" x14ac:dyDescent="0.2">
      <c r="J928" s="11"/>
    </row>
    <row r="929" spans="10:10" ht="15.75" customHeight="1" x14ac:dyDescent="0.2">
      <c r="J929" s="11"/>
    </row>
    <row r="930" spans="10:10" ht="15.75" customHeight="1" x14ac:dyDescent="0.2">
      <c r="J930" s="11"/>
    </row>
    <row r="931" spans="10:10" ht="15.75" customHeight="1" x14ac:dyDescent="0.2">
      <c r="J931" s="11"/>
    </row>
    <row r="932" spans="10:10" ht="15.75" customHeight="1" x14ac:dyDescent="0.2">
      <c r="J932" s="11"/>
    </row>
    <row r="933" spans="10:10" ht="15.75" customHeight="1" x14ac:dyDescent="0.2">
      <c r="J933" s="11"/>
    </row>
    <row r="934" spans="10:10" ht="15.75" customHeight="1" x14ac:dyDescent="0.2">
      <c r="J934" s="11"/>
    </row>
    <row r="935" spans="10:10" ht="15.75" customHeight="1" x14ac:dyDescent="0.2">
      <c r="J935" s="11"/>
    </row>
    <row r="936" spans="10:10" ht="15.75" customHeight="1" x14ac:dyDescent="0.2">
      <c r="J936" s="11"/>
    </row>
    <row r="937" spans="10:10" ht="15.75" customHeight="1" x14ac:dyDescent="0.2">
      <c r="J937" s="11"/>
    </row>
    <row r="938" spans="10:10" ht="15.75" customHeight="1" x14ac:dyDescent="0.2">
      <c r="J938" s="11"/>
    </row>
    <row r="939" spans="10:10" ht="15.75" customHeight="1" x14ac:dyDescent="0.2">
      <c r="J939" s="11"/>
    </row>
    <row r="940" spans="10:10" ht="15.75" customHeight="1" x14ac:dyDescent="0.2">
      <c r="J940" s="11"/>
    </row>
    <row r="941" spans="10:10" ht="15.75" customHeight="1" x14ac:dyDescent="0.2">
      <c r="J941" s="11"/>
    </row>
    <row r="942" spans="10:10" ht="15.75" customHeight="1" x14ac:dyDescent="0.2">
      <c r="J942" s="11"/>
    </row>
    <row r="943" spans="10:10" ht="15.75" customHeight="1" x14ac:dyDescent="0.2">
      <c r="J943" s="11"/>
    </row>
    <row r="944" spans="10:10" ht="15.75" customHeight="1" x14ac:dyDescent="0.2">
      <c r="J944" s="11"/>
    </row>
    <row r="945" spans="10:10" ht="15.75" customHeight="1" x14ac:dyDescent="0.2">
      <c r="J945" s="11"/>
    </row>
    <row r="946" spans="10:10" ht="15.75" customHeight="1" x14ac:dyDescent="0.2">
      <c r="J946" s="11"/>
    </row>
    <row r="947" spans="10:10" ht="15.75" customHeight="1" x14ac:dyDescent="0.2">
      <c r="J947" s="11"/>
    </row>
    <row r="948" spans="10:10" ht="15.75" customHeight="1" x14ac:dyDescent="0.2">
      <c r="J948" s="11"/>
    </row>
    <row r="949" spans="10:10" ht="15.75" customHeight="1" x14ac:dyDescent="0.2">
      <c r="J949" s="11"/>
    </row>
    <row r="950" spans="10:10" ht="15.75" customHeight="1" x14ac:dyDescent="0.2">
      <c r="J950" s="11"/>
    </row>
    <row r="951" spans="10:10" ht="15.75" customHeight="1" x14ac:dyDescent="0.2">
      <c r="J951" s="11"/>
    </row>
    <row r="952" spans="10:10" ht="15.75" customHeight="1" x14ac:dyDescent="0.2">
      <c r="J952" s="11"/>
    </row>
    <row r="953" spans="10:10" ht="15.75" customHeight="1" x14ac:dyDescent="0.2">
      <c r="J953" s="11"/>
    </row>
    <row r="954" spans="10:10" ht="15.75" customHeight="1" x14ac:dyDescent="0.2">
      <c r="J954" s="11"/>
    </row>
    <row r="955" spans="10:10" ht="15.75" customHeight="1" x14ac:dyDescent="0.2">
      <c r="J955" s="11"/>
    </row>
    <row r="956" spans="10:10" ht="15.75" customHeight="1" x14ac:dyDescent="0.2">
      <c r="J956" s="11"/>
    </row>
    <row r="957" spans="10:10" ht="15.75" customHeight="1" x14ac:dyDescent="0.2">
      <c r="J957" s="11"/>
    </row>
    <row r="958" spans="10:10" ht="15.75" customHeight="1" x14ac:dyDescent="0.2">
      <c r="J958" s="11"/>
    </row>
    <row r="959" spans="10:10" ht="15.75" customHeight="1" x14ac:dyDescent="0.2">
      <c r="J959" s="11"/>
    </row>
    <row r="960" spans="10:10" ht="15.75" customHeight="1" x14ac:dyDescent="0.2">
      <c r="J960" s="11"/>
    </row>
    <row r="961" spans="10:10" ht="15.75" customHeight="1" x14ac:dyDescent="0.2">
      <c r="J961" s="11"/>
    </row>
    <row r="962" spans="10:10" ht="15.75" customHeight="1" x14ac:dyDescent="0.2">
      <c r="J962" s="11"/>
    </row>
    <row r="963" spans="10:10" ht="15.75" customHeight="1" x14ac:dyDescent="0.2">
      <c r="J963" s="11"/>
    </row>
    <row r="964" spans="10:10" ht="15.75" customHeight="1" x14ac:dyDescent="0.2">
      <c r="J964" s="11"/>
    </row>
    <row r="965" spans="10:10" ht="15.75" customHeight="1" x14ac:dyDescent="0.2">
      <c r="J965" s="11"/>
    </row>
    <row r="966" spans="10:10" ht="15.75" customHeight="1" x14ac:dyDescent="0.2">
      <c r="J966" s="11"/>
    </row>
    <row r="967" spans="10:10" ht="15.75" customHeight="1" x14ac:dyDescent="0.2">
      <c r="J967" s="11"/>
    </row>
    <row r="968" spans="10:10" ht="15.75" customHeight="1" x14ac:dyDescent="0.2">
      <c r="J968" s="11"/>
    </row>
    <row r="969" spans="10:10" ht="15.75" customHeight="1" x14ac:dyDescent="0.2">
      <c r="J969" s="11"/>
    </row>
    <row r="970" spans="10:10" ht="15.75" customHeight="1" x14ac:dyDescent="0.2">
      <c r="J970" s="11"/>
    </row>
    <row r="971" spans="10:10" ht="15.75" customHeight="1" x14ac:dyDescent="0.2">
      <c r="J971" s="11"/>
    </row>
    <row r="972" spans="10:10" ht="15.75" customHeight="1" x14ac:dyDescent="0.2">
      <c r="J972" s="11"/>
    </row>
    <row r="973" spans="10:10" ht="15.75" customHeight="1" x14ac:dyDescent="0.2">
      <c r="J973" s="11"/>
    </row>
    <row r="974" spans="10:10" ht="15.75" customHeight="1" x14ac:dyDescent="0.2">
      <c r="J974" s="11"/>
    </row>
    <row r="975" spans="10:10" ht="15.75" customHeight="1" x14ac:dyDescent="0.2">
      <c r="J975" s="11"/>
    </row>
    <row r="976" spans="10:10" ht="15.75" customHeight="1" x14ac:dyDescent="0.2">
      <c r="J976" s="11"/>
    </row>
    <row r="977" spans="10:10" ht="15.75" customHeight="1" x14ac:dyDescent="0.2">
      <c r="J977" s="11"/>
    </row>
    <row r="978" spans="10:10" ht="15.75" customHeight="1" x14ac:dyDescent="0.2">
      <c r="J978" s="11"/>
    </row>
    <row r="979" spans="10:10" ht="15.75" customHeight="1" x14ac:dyDescent="0.2">
      <c r="J979" s="11"/>
    </row>
    <row r="980" spans="10:10" ht="15.75" customHeight="1" x14ac:dyDescent="0.2">
      <c r="J980" s="11"/>
    </row>
    <row r="981" spans="10:10" ht="15.75" customHeight="1" x14ac:dyDescent="0.2">
      <c r="J981" s="11"/>
    </row>
    <row r="982" spans="10:10" ht="15.75" customHeight="1" x14ac:dyDescent="0.2">
      <c r="J982" s="11"/>
    </row>
    <row r="983" spans="10:10" ht="15.75" customHeight="1" x14ac:dyDescent="0.2">
      <c r="J983" s="11"/>
    </row>
    <row r="984" spans="10:10" ht="15.75" customHeight="1" x14ac:dyDescent="0.2">
      <c r="J984" s="11"/>
    </row>
    <row r="985" spans="10:10" ht="15.75" customHeight="1" x14ac:dyDescent="0.2">
      <c r="J985" s="11"/>
    </row>
    <row r="986" spans="10:10" ht="15.75" customHeight="1" x14ac:dyDescent="0.2">
      <c r="J986" s="11"/>
    </row>
    <row r="987" spans="10:10" ht="15.75" customHeight="1" x14ac:dyDescent="0.2">
      <c r="J987" s="11"/>
    </row>
    <row r="988" spans="10:10" ht="15.75" customHeight="1" x14ac:dyDescent="0.2">
      <c r="J988" s="11"/>
    </row>
    <row r="989" spans="10:10" ht="15.75" customHeight="1" x14ac:dyDescent="0.2">
      <c r="J989" s="11"/>
    </row>
    <row r="990" spans="10:10" ht="15.75" customHeight="1" x14ac:dyDescent="0.2">
      <c r="J990" s="11"/>
    </row>
    <row r="991" spans="10:10" ht="15.75" customHeight="1" x14ac:dyDescent="0.2">
      <c r="J991" s="11"/>
    </row>
    <row r="992" spans="10:10" ht="15.75" customHeight="1" x14ac:dyDescent="0.2">
      <c r="J992" s="11"/>
    </row>
    <row r="993" spans="10:10" ht="15.75" customHeight="1" x14ac:dyDescent="0.2">
      <c r="J993" s="11"/>
    </row>
    <row r="994" spans="10:10" ht="15.75" customHeight="1" x14ac:dyDescent="0.2">
      <c r="J994" s="11"/>
    </row>
    <row r="995" spans="10:10" ht="15.75" customHeight="1" x14ac:dyDescent="0.2">
      <c r="J995" s="11"/>
    </row>
    <row r="996" spans="10:10" ht="15.75" customHeight="1" x14ac:dyDescent="0.2">
      <c r="J996" s="11"/>
    </row>
    <row r="997" spans="10:10" ht="15.75" customHeight="1" x14ac:dyDescent="0.2">
      <c r="J997" s="11"/>
    </row>
    <row r="998" spans="10:10" ht="15.75" customHeight="1" x14ac:dyDescent="0.2">
      <c r="J998" s="11"/>
    </row>
    <row r="999" spans="10:10" ht="15.75" customHeight="1" x14ac:dyDescent="0.2">
      <c r="J999" s="11"/>
    </row>
    <row r="1000" spans="10:10" ht="15.75" customHeight="1" x14ac:dyDescent="0.2">
      <c r="J1000" s="11"/>
    </row>
    <row r="1001" spans="10:10" ht="15.75" customHeight="1" x14ac:dyDescent="0.2">
      <c r="J1001" s="11"/>
    </row>
    <row r="1002" spans="10:10" ht="15.75" customHeight="1" x14ac:dyDescent="0.2">
      <c r="J1002" s="11"/>
    </row>
    <row r="1003" spans="10:10" ht="15.75" customHeight="1" x14ac:dyDescent="0.2">
      <c r="J1003" s="11"/>
    </row>
    <row r="1004" spans="10:10" ht="15.75" customHeight="1" x14ac:dyDescent="0.2">
      <c r="J1004" s="11"/>
    </row>
    <row r="1005" spans="10:10" ht="15.75" customHeight="1" x14ac:dyDescent="0.2">
      <c r="J1005" s="11"/>
    </row>
    <row r="1006" spans="10:10" ht="15.75" customHeight="1" x14ac:dyDescent="0.2">
      <c r="J1006" s="11"/>
    </row>
  </sheetData>
  <mergeCells count="7">
    <mergeCell ref="A9:G9"/>
    <mergeCell ref="A1:J4"/>
    <mergeCell ref="D11:D22"/>
    <mergeCell ref="E11:E13"/>
    <mergeCell ref="H10:H21"/>
    <mergeCell ref="C11:C33"/>
    <mergeCell ref="D23:D33"/>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4"/>
  <sheetViews>
    <sheetView showGridLines="0" topLeftCell="A15" workbookViewId="0">
      <selection activeCell="D19" sqref="D19"/>
    </sheetView>
  </sheetViews>
  <sheetFormatPr baseColWidth="10" defaultColWidth="14.5" defaultRowHeight="15" customHeight="1" x14ac:dyDescent="0.2"/>
  <cols>
    <col min="1" max="1" width="4.6640625" style="4" customWidth="1"/>
    <col min="2" max="2" width="39.6640625" style="4" customWidth="1"/>
    <col min="3" max="3" width="22.1640625" style="4" customWidth="1"/>
    <col min="4" max="4" width="19.33203125" style="4" customWidth="1"/>
    <col min="5" max="5" width="19.5" style="4" customWidth="1"/>
    <col min="6" max="6" width="18" style="4" customWidth="1"/>
    <col min="7" max="7" width="28.1640625" style="4" customWidth="1"/>
    <col min="8" max="8" width="13.6640625" style="4" customWidth="1"/>
    <col min="9" max="9" width="18.83203125" style="4" customWidth="1"/>
    <col min="10" max="10" width="18.33203125" style="4" customWidth="1"/>
    <col min="11" max="26" width="10" style="4" customWidth="1"/>
    <col min="27" max="16384" width="14.5" style="4"/>
  </cols>
  <sheetData>
    <row r="1" spans="1:10" ht="15.75" customHeight="1" x14ac:dyDescent="0.2">
      <c r="A1" s="153" t="s">
        <v>621</v>
      </c>
      <c r="B1" s="154"/>
      <c r="C1" s="154"/>
      <c r="D1" s="154"/>
      <c r="E1" s="154"/>
      <c r="F1" s="154"/>
      <c r="G1" s="154"/>
      <c r="H1" s="154"/>
      <c r="I1" s="154"/>
      <c r="J1" s="155"/>
    </row>
    <row r="2" spans="1:10" ht="15.75" customHeight="1" x14ac:dyDescent="0.2">
      <c r="A2" s="156"/>
      <c r="B2" s="149"/>
      <c r="C2" s="149"/>
      <c r="D2" s="149"/>
      <c r="E2" s="149"/>
      <c r="F2" s="149"/>
      <c r="G2" s="149"/>
      <c r="H2" s="149"/>
      <c r="I2" s="149"/>
      <c r="J2" s="157"/>
    </row>
    <row r="3" spans="1:10" ht="15.75" customHeight="1" x14ac:dyDescent="0.2">
      <c r="A3" s="156"/>
      <c r="B3" s="149"/>
      <c r="C3" s="149"/>
      <c r="D3" s="149"/>
      <c r="E3" s="149"/>
      <c r="F3" s="149"/>
      <c r="G3" s="149"/>
      <c r="H3" s="149"/>
      <c r="I3" s="149"/>
      <c r="J3" s="157"/>
    </row>
    <row r="4" spans="1:10" ht="16.5" customHeight="1" thickBot="1" x14ac:dyDescent="0.25">
      <c r="A4" s="158"/>
      <c r="B4" s="159"/>
      <c r="C4" s="159"/>
      <c r="D4" s="159"/>
      <c r="E4" s="159"/>
      <c r="F4" s="159"/>
      <c r="G4" s="159"/>
      <c r="H4" s="159"/>
      <c r="I4" s="159"/>
      <c r="J4" s="160"/>
    </row>
    <row r="5" spans="1:10" x14ac:dyDescent="0.2">
      <c r="A5" s="3"/>
      <c r="B5" s="3"/>
      <c r="C5" s="3"/>
      <c r="D5" s="3"/>
      <c r="E5" s="3"/>
      <c r="F5" s="3"/>
      <c r="G5" s="3"/>
      <c r="H5" s="5"/>
      <c r="I5" s="3"/>
    </row>
    <row r="6" spans="1:10" ht="15.75" customHeight="1" thickBot="1" x14ac:dyDescent="0.25">
      <c r="A6" s="161" t="s">
        <v>675</v>
      </c>
      <c r="B6" s="162"/>
      <c r="C6" s="162"/>
      <c r="D6" s="162"/>
      <c r="E6" s="162"/>
      <c r="F6" s="162"/>
      <c r="G6" s="162"/>
      <c r="H6" s="162"/>
      <c r="I6" s="162"/>
      <c r="J6" s="162"/>
    </row>
    <row r="7" spans="1:10" ht="48" customHeight="1" thickBot="1" x14ac:dyDescent="0.25">
      <c r="A7" s="27" t="s">
        <v>1</v>
      </c>
      <c r="B7" s="28" t="s">
        <v>2</v>
      </c>
      <c r="C7" s="28" t="s">
        <v>3</v>
      </c>
      <c r="D7" s="28" t="s">
        <v>4</v>
      </c>
      <c r="E7" s="28" t="s">
        <v>5</v>
      </c>
      <c r="F7" s="29" t="s">
        <v>457</v>
      </c>
      <c r="G7" s="29" t="s">
        <v>6</v>
      </c>
      <c r="H7" s="30" t="s">
        <v>635</v>
      </c>
      <c r="I7" s="30" t="s">
        <v>7</v>
      </c>
      <c r="J7" s="30" t="s">
        <v>455</v>
      </c>
    </row>
    <row r="8" spans="1:10" ht="42" x14ac:dyDescent="0.2">
      <c r="A8" s="123" t="s">
        <v>9</v>
      </c>
      <c r="B8" s="124" t="s">
        <v>685</v>
      </c>
      <c r="C8" s="125" t="s">
        <v>686</v>
      </c>
      <c r="D8" s="125" t="s">
        <v>624</v>
      </c>
      <c r="E8" s="125" t="s">
        <v>48</v>
      </c>
      <c r="F8" s="125" t="s">
        <v>623</v>
      </c>
      <c r="G8" s="125" t="s">
        <v>737</v>
      </c>
      <c r="H8" s="125" t="s">
        <v>458</v>
      </c>
      <c r="I8" s="125" t="s">
        <v>444</v>
      </c>
      <c r="J8" s="125" t="s">
        <v>626</v>
      </c>
    </row>
    <row r="9" spans="1:10" ht="42" x14ac:dyDescent="0.2">
      <c r="A9" s="123" t="s">
        <v>12</v>
      </c>
      <c r="B9" s="124" t="s">
        <v>625</v>
      </c>
      <c r="C9" s="125" t="s">
        <v>622</v>
      </c>
      <c r="D9" s="125" t="s">
        <v>624</v>
      </c>
      <c r="E9" s="125" t="s">
        <v>119</v>
      </c>
      <c r="F9" s="125" t="s">
        <v>623</v>
      </c>
      <c r="G9" s="125" t="s">
        <v>737</v>
      </c>
      <c r="H9" s="125" t="s">
        <v>443</v>
      </c>
      <c r="I9" s="125" t="s">
        <v>444</v>
      </c>
      <c r="J9" s="125" t="s">
        <v>626</v>
      </c>
    </row>
    <row r="10" spans="1:10" ht="99" customHeight="1" x14ac:dyDescent="0.2">
      <c r="A10" s="123" t="s">
        <v>13</v>
      </c>
      <c r="B10" s="124" t="s">
        <v>627</v>
      </c>
      <c r="C10" s="125" t="s">
        <v>622</v>
      </c>
      <c r="D10" s="125" t="s">
        <v>624</v>
      </c>
      <c r="E10" s="125" t="s">
        <v>119</v>
      </c>
      <c r="F10" s="125" t="s">
        <v>623</v>
      </c>
      <c r="G10" s="125" t="s">
        <v>737</v>
      </c>
      <c r="H10" s="125" t="s">
        <v>443</v>
      </c>
      <c r="I10" s="125" t="s">
        <v>444</v>
      </c>
      <c r="J10" s="125" t="s">
        <v>626</v>
      </c>
    </row>
    <row r="11" spans="1:10" ht="99" customHeight="1" x14ac:dyDescent="0.2">
      <c r="A11" s="126"/>
      <c r="B11" s="124" t="s">
        <v>628</v>
      </c>
      <c r="C11" s="125" t="s">
        <v>622</v>
      </c>
      <c r="D11" s="125" t="s">
        <v>624</v>
      </c>
      <c r="E11" s="125" t="s">
        <v>48</v>
      </c>
      <c r="F11" s="125" t="s">
        <v>623</v>
      </c>
      <c r="G11" s="125" t="s">
        <v>737</v>
      </c>
      <c r="H11" s="125" t="s">
        <v>443</v>
      </c>
      <c r="I11" s="125" t="s">
        <v>444</v>
      </c>
      <c r="J11" s="125"/>
    </row>
    <row r="12" spans="1:10" ht="99" customHeight="1" x14ac:dyDescent="0.2">
      <c r="A12" s="126"/>
      <c r="B12" s="124" t="s">
        <v>631</v>
      </c>
      <c r="C12" s="125" t="s">
        <v>622</v>
      </c>
      <c r="D12" s="125" t="s">
        <v>624</v>
      </c>
      <c r="E12" s="125" t="s">
        <v>48</v>
      </c>
      <c r="F12" s="125" t="s">
        <v>623</v>
      </c>
      <c r="G12" s="125" t="s">
        <v>737</v>
      </c>
      <c r="H12" s="125"/>
      <c r="I12" s="125" t="s">
        <v>444</v>
      </c>
      <c r="J12" s="125"/>
    </row>
    <row r="13" spans="1:10" ht="99" customHeight="1" x14ac:dyDescent="0.2">
      <c r="A13" s="126"/>
      <c r="B13" s="124" t="s">
        <v>632</v>
      </c>
      <c r="C13" s="125" t="s">
        <v>622</v>
      </c>
      <c r="D13" s="125" t="s">
        <v>624</v>
      </c>
      <c r="E13" s="125" t="s">
        <v>48</v>
      </c>
      <c r="F13" s="125" t="s">
        <v>623</v>
      </c>
      <c r="G13" s="125" t="s">
        <v>737</v>
      </c>
      <c r="H13" s="125"/>
      <c r="I13" s="125" t="s">
        <v>444</v>
      </c>
      <c r="J13" s="125"/>
    </row>
    <row r="14" spans="1:10" ht="99" customHeight="1" x14ac:dyDescent="0.2">
      <c r="A14" s="126"/>
      <c r="B14" s="124" t="s">
        <v>633</v>
      </c>
      <c r="C14" s="125" t="s">
        <v>622</v>
      </c>
      <c r="D14" s="125" t="s">
        <v>624</v>
      </c>
      <c r="E14" s="125" t="s">
        <v>48</v>
      </c>
      <c r="F14" s="125" t="s">
        <v>623</v>
      </c>
      <c r="G14" s="125" t="s">
        <v>737</v>
      </c>
      <c r="H14" s="125"/>
      <c r="I14" s="125" t="s">
        <v>444</v>
      </c>
      <c r="J14" s="125"/>
    </row>
    <row r="15" spans="1:10" ht="99" customHeight="1" x14ac:dyDescent="0.2">
      <c r="A15" s="126"/>
      <c r="B15" s="124" t="s">
        <v>634</v>
      </c>
      <c r="C15" s="125" t="s">
        <v>622</v>
      </c>
      <c r="D15" s="125" t="s">
        <v>624</v>
      </c>
      <c r="E15" s="125" t="s">
        <v>48</v>
      </c>
      <c r="F15" s="125" t="s">
        <v>623</v>
      </c>
      <c r="G15" s="125" t="s">
        <v>737</v>
      </c>
      <c r="H15" s="125"/>
      <c r="I15" s="125" t="s">
        <v>444</v>
      </c>
      <c r="J15" s="125"/>
    </row>
    <row r="16" spans="1:10" ht="43" thickBot="1" x14ac:dyDescent="0.25">
      <c r="A16" s="127" t="s">
        <v>14</v>
      </c>
      <c r="B16" s="124" t="s">
        <v>629</v>
      </c>
      <c r="C16" s="125" t="s">
        <v>622</v>
      </c>
      <c r="D16" s="125" t="s">
        <v>624</v>
      </c>
      <c r="E16" s="125" t="s">
        <v>630</v>
      </c>
      <c r="F16" s="125" t="s">
        <v>623</v>
      </c>
      <c r="G16" s="125" t="s">
        <v>737</v>
      </c>
      <c r="H16" s="125" t="s">
        <v>458</v>
      </c>
      <c r="I16" s="125" t="s">
        <v>444</v>
      </c>
      <c r="J16" s="125" t="s">
        <v>626</v>
      </c>
    </row>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2">
    <mergeCell ref="A1:J4"/>
    <mergeCell ref="A6:J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94"/>
  <sheetViews>
    <sheetView topLeftCell="A2" workbookViewId="0">
      <selection activeCell="C9" sqref="C9"/>
    </sheetView>
  </sheetViews>
  <sheetFormatPr baseColWidth="10" defaultColWidth="14.5" defaultRowHeight="15" customHeight="1" x14ac:dyDescent="0.2"/>
  <cols>
    <col min="1" max="1" width="7.1640625" style="4" customWidth="1"/>
    <col min="2" max="2" width="37.5" style="4" customWidth="1"/>
    <col min="3" max="3" width="28.83203125" style="4" customWidth="1"/>
    <col min="4" max="4" width="17.1640625" style="4" customWidth="1"/>
    <col min="5" max="5" width="18.6640625" style="4" customWidth="1"/>
    <col min="6" max="6" width="19.5" style="4" customWidth="1"/>
    <col min="7" max="7" width="19.6640625" style="4" customWidth="1"/>
    <col min="8" max="8" width="15.1640625" style="4" customWidth="1"/>
    <col min="9" max="9" width="21.83203125" style="4" customWidth="1"/>
    <col min="10" max="10" width="33.6640625" style="4" customWidth="1"/>
    <col min="11" max="26" width="10" style="4" customWidth="1"/>
    <col min="27" max="16384" width="14.5" style="4"/>
  </cols>
  <sheetData>
    <row r="1" spans="1:12" ht="15.75" customHeight="1" x14ac:dyDescent="0.2">
      <c r="A1" s="163" t="s">
        <v>0</v>
      </c>
      <c r="B1" s="164"/>
      <c r="C1" s="164"/>
      <c r="D1" s="164"/>
      <c r="E1" s="164"/>
      <c r="F1" s="164"/>
      <c r="G1" s="164"/>
      <c r="H1" s="164"/>
      <c r="I1" s="164"/>
      <c r="J1" s="164"/>
    </row>
    <row r="2" spans="1:12" x14ac:dyDescent="0.2">
      <c r="A2" s="163"/>
      <c r="B2" s="164"/>
      <c r="C2" s="164"/>
      <c r="D2" s="164"/>
      <c r="E2" s="164"/>
      <c r="F2" s="164"/>
      <c r="G2" s="164"/>
      <c r="H2" s="164"/>
      <c r="I2" s="164"/>
      <c r="J2" s="164"/>
    </row>
    <row r="3" spans="1:12" x14ac:dyDescent="0.2">
      <c r="A3" s="163"/>
      <c r="B3" s="164"/>
      <c r="C3" s="164"/>
      <c r="D3" s="164"/>
      <c r="E3" s="164"/>
      <c r="F3" s="164"/>
      <c r="G3" s="164"/>
      <c r="H3" s="164"/>
      <c r="I3" s="164"/>
      <c r="J3" s="164"/>
    </row>
    <row r="4" spans="1:12" ht="15.75" customHeight="1" thickBot="1" x14ac:dyDescent="0.25">
      <c r="A4" s="165"/>
      <c r="B4" s="166"/>
      <c r="C4" s="166"/>
      <c r="D4" s="166"/>
      <c r="E4" s="166"/>
      <c r="F4" s="166"/>
      <c r="G4" s="166"/>
      <c r="H4" s="166"/>
      <c r="I4" s="166"/>
      <c r="J4" s="166"/>
    </row>
    <row r="5" spans="1:12" ht="15.75" customHeight="1" thickBot="1" x14ac:dyDescent="0.25">
      <c r="A5" s="9"/>
      <c r="B5" s="10"/>
      <c r="C5" s="10"/>
      <c r="D5" s="10"/>
      <c r="E5" s="10"/>
      <c r="F5" s="10"/>
      <c r="G5" s="10"/>
      <c r="H5" s="10"/>
      <c r="I5" s="10"/>
      <c r="J5" s="10"/>
    </row>
    <row r="6" spans="1:12" ht="48" customHeight="1" thickBot="1" x14ac:dyDescent="0.25">
      <c r="A6" s="34" t="s">
        <v>1</v>
      </c>
      <c r="B6" s="34" t="s">
        <v>2</v>
      </c>
      <c r="C6" s="34" t="s">
        <v>3</v>
      </c>
      <c r="D6" s="34" t="s">
        <v>4</v>
      </c>
      <c r="E6" s="34" t="s">
        <v>5</v>
      </c>
      <c r="F6" s="35" t="s">
        <v>454</v>
      </c>
      <c r="G6" s="35" t="s">
        <v>6</v>
      </c>
      <c r="H6" s="34" t="s">
        <v>635</v>
      </c>
      <c r="I6" s="34" t="s">
        <v>7</v>
      </c>
      <c r="J6" s="34" t="s">
        <v>455</v>
      </c>
    </row>
    <row r="7" spans="1:12" ht="16.5" customHeight="1" x14ac:dyDescent="0.2">
      <c r="A7" s="167" t="s">
        <v>460</v>
      </c>
      <c r="B7" s="168"/>
      <c r="C7" s="168"/>
      <c r="D7" s="168"/>
      <c r="E7" s="168"/>
      <c r="F7" s="168"/>
      <c r="G7" s="168"/>
      <c r="H7" s="168"/>
      <c r="I7" s="168"/>
      <c r="J7" s="169"/>
    </row>
    <row r="8" spans="1:12" ht="112" x14ac:dyDescent="0.2">
      <c r="A8" s="121" t="s">
        <v>9</v>
      </c>
      <c r="B8" s="121" t="s">
        <v>636</v>
      </c>
      <c r="C8" s="121" t="s">
        <v>461</v>
      </c>
      <c r="D8" s="121" t="s">
        <v>734</v>
      </c>
      <c r="E8" s="121" t="s">
        <v>735</v>
      </c>
      <c r="F8" s="121" t="s">
        <v>102</v>
      </c>
      <c r="G8" s="121" t="s">
        <v>641</v>
      </c>
      <c r="H8" s="121" t="s">
        <v>11</v>
      </c>
      <c r="I8" s="121" t="s">
        <v>444</v>
      </c>
      <c r="J8" s="121" t="s">
        <v>462</v>
      </c>
      <c r="K8" s="104"/>
      <c r="L8" s="104"/>
    </row>
    <row r="9" spans="1:12" ht="238" x14ac:dyDescent="0.2">
      <c r="A9" s="121" t="s">
        <v>12</v>
      </c>
      <c r="B9" s="121" t="s">
        <v>637</v>
      </c>
      <c r="C9" s="121" t="s">
        <v>463</v>
      </c>
      <c r="D9" s="121" t="s">
        <v>736</v>
      </c>
      <c r="E9" s="121" t="s">
        <v>464</v>
      </c>
      <c r="F9" s="121" t="s">
        <v>102</v>
      </c>
      <c r="G9" s="121" t="s">
        <v>626</v>
      </c>
      <c r="H9" s="121" t="s">
        <v>11</v>
      </c>
      <c r="I9" s="121" t="s">
        <v>444</v>
      </c>
      <c r="J9" s="121" t="s">
        <v>462</v>
      </c>
      <c r="K9" s="104"/>
      <c r="L9" s="104"/>
    </row>
    <row r="10" spans="1:12" ht="126" x14ac:dyDescent="0.2">
      <c r="A10" s="121" t="s">
        <v>13</v>
      </c>
      <c r="B10" s="121" t="s">
        <v>638</v>
      </c>
      <c r="C10" s="121" t="s">
        <v>465</v>
      </c>
      <c r="D10" s="121" t="s">
        <v>466</v>
      </c>
      <c r="E10" s="121" t="s">
        <v>464</v>
      </c>
      <c r="F10" s="121" t="s">
        <v>102</v>
      </c>
      <c r="G10" s="121" t="s">
        <v>687</v>
      </c>
      <c r="H10" s="121" t="s">
        <v>11</v>
      </c>
      <c r="I10" s="121" t="s">
        <v>467</v>
      </c>
      <c r="J10" s="121" t="s">
        <v>462</v>
      </c>
      <c r="K10" s="104"/>
      <c r="L10" s="104"/>
    </row>
    <row r="11" spans="1:12" ht="126" x14ac:dyDescent="0.2">
      <c r="A11" s="121" t="s">
        <v>468</v>
      </c>
      <c r="B11" s="121" t="s">
        <v>639</v>
      </c>
      <c r="C11" s="121" t="s">
        <v>463</v>
      </c>
      <c r="D11" s="121" t="s">
        <v>688</v>
      </c>
      <c r="E11" s="121" t="s">
        <v>473</v>
      </c>
      <c r="F11" s="121" t="s">
        <v>102</v>
      </c>
      <c r="G11" s="121" t="s">
        <v>469</v>
      </c>
      <c r="H11" s="121" t="s">
        <v>11</v>
      </c>
      <c r="I11" s="121" t="s">
        <v>467</v>
      </c>
      <c r="J11" s="121" t="s">
        <v>462</v>
      </c>
      <c r="K11" s="104"/>
      <c r="L11" s="104"/>
    </row>
    <row r="12" spans="1:12" ht="98" x14ac:dyDescent="0.2">
      <c r="A12" s="121">
        <v>5</v>
      </c>
      <c r="B12" s="121" t="s">
        <v>640</v>
      </c>
      <c r="C12" s="121" t="s">
        <v>465</v>
      </c>
      <c r="D12" s="121" t="s">
        <v>471</v>
      </c>
      <c r="E12" s="121" t="s">
        <v>470</v>
      </c>
      <c r="F12" s="121" t="s">
        <v>102</v>
      </c>
      <c r="G12" s="121" t="s">
        <v>472</v>
      </c>
      <c r="H12" s="121" t="s">
        <v>11</v>
      </c>
      <c r="I12" s="121" t="s">
        <v>467</v>
      </c>
      <c r="J12" s="121" t="s">
        <v>462</v>
      </c>
      <c r="K12" s="104"/>
      <c r="L12" s="104"/>
    </row>
    <row r="13" spans="1:12" x14ac:dyDescent="0.2">
      <c r="A13" s="104"/>
      <c r="B13" s="122"/>
      <c r="C13" s="104"/>
      <c r="D13" s="104"/>
      <c r="E13" s="104"/>
      <c r="F13" s="104"/>
      <c r="G13" s="104"/>
      <c r="H13" s="104"/>
      <c r="I13" s="104"/>
      <c r="J13" s="104"/>
      <c r="K13" s="104"/>
      <c r="L13" s="104"/>
    </row>
    <row r="14" spans="1:12" ht="15" customHeight="1" x14ac:dyDescent="0.2">
      <c r="A14" s="104"/>
      <c r="B14" s="104"/>
      <c r="C14" s="104"/>
      <c r="D14" s="104"/>
      <c r="E14" s="104"/>
      <c r="F14" s="104"/>
      <c r="G14" s="104"/>
      <c r="H14" s="104"/>
      <c r="I14" s="104"/>
      <c r="J14" s="104"/>
      <c r="K14" s="104"/>
      <c r="L14" s="104"/>
    </row>
    <row r="15" spans="1:12" ht="15.75" customHeight="1" x14ac:dyDescent="0.2"/>
    <row r="16" spans="1:12" ht="15.75" customHeight="1" x14ac:dyDescent="0.2">
      <c r="B16" s="33"/>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mergeCells count="2">
    <mergeCell ref="A1:J4"/>
    <mergeCell ref="A7:J7"/>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D996"/>
  <sheetViews>
    <sheetView showGridLines="0" topLeftCell="A3" workbookViewId="0">
      <selection activeCell="C10" sqref="C10"/>
    </sheetView>
  </sheetViews>
  <sheetFormatPr baseColWidth="10" defaultColWidth="14.5" defaultRowHeight="15" customHeight="1" x14ac:dyDescent="0.2"/>
  <cols>
    <col min="1" max="1" width="10" style="4" customWidth="1"/>
    <col min="2" max="2" width="45.5" style="4" customWidth="1"/>
    <col min="3" max="3" width="15.6640625" style="4" customWidth="1"/>
    <col min="4" max="4" width="17.5" style="4" customWidth="1"/>
    <col min="5" max="5" width="26" style="4" customWidth="1"/>
    <col min="6" max="6" width="18.6640625" style="4" customWidth="1"/>
    <col min="7" max="7" width="20.5" style="4" customWidth="1"/>
    <col min="8" max="8" width="14.83203125" style="4" customWidth="1"/>
    <col min="9" max="9" width="20.5" style="4" customWidth="1"/>
    <col min="10" max="10" width="18.1640625" style="4" customWidth="1"/>
    <col min="11" max="26" width="10" style="4" customWidth="1"/>
    <col min="27" max="16384" width="14.5" style="4"/>
  </cols>
  <sheetData>
    <row r="1" spans="1:238" ht="15.75" customHeight="1" x14ac:dyDescent="0.2">
      <c r="A1" s="153" t="s">
        <v>0</v>
      </c>
      <c r="B1" s="154"/>
      <c r="C1" s="154"/>
      <c r="D1" s="154"/>
      <c r="E1" s="154"/>
      <c r="F1" s="154"/>
      <c r="G1" s="154"/>
      <c r="H1" s="154"/>
      <c r="I1" s="154"/>
      <c r="J1" s="155"/>
    </row>
    <row r="2" spans="1:238" ht="15.75" customHeight="1" x14ac:dyDescent="0.2">
      <c r="A2" s="156"/>
      <c r="B2" s="149"/>
      <c r="C2" s="149"/>
      <c r="D2" s="149"/>
      <c r="E2" s="149"/>
      <c r="F2" s="149"/>
      <c r="G2" s="149"/>
      <c r="H2" s="149"/>
      <c r="I2" s="149"/>
      <c r="J2" s="157"/>
    </row>
    <row r="3" spans="1:238" ht="15.75" customHeight="1" x14ac:dyDescent="0.2">
      <c r="A3" s="156"/>
      <c r="B3" s="149"/>
      <c r="C3" s="149"/>
      <c r="D3" s="149"/>
      <c r="E3" s="149"/>
      <c r="F3" s="149"/>
      <c r="G3" s="149"/>
      <c r="H3" s="149"/>
      <c r="I3" s="149"/>
      <c r="J3" s="157"/>
    </row>
    <row r="4" spans="1:238" ht="16.5" customHeight="1" thickBot="1" x14ac:dyDescent="0.25">
      <c r="A4" s="158"/>
      <c r="B4" s="159"/>
      <c r="C4" s="159"/>
      <c r="D4" s="159"/>
      <c r="E4" s="159"/>
      <c r="F4" s="159"/>
      <c r="G4" s="159"/>
      <c r="H4" s="159"/>
      <c r="I4" s="159"/>
      <c r="J4" s="160"/>
    </row>
    <row r="5" spans="1:238" x14ac:dyDescent="0.2">
      <c r="A5" s="3"/>
      <c r="B5" s="3"/>
      <c r="C5" s="3"/>
      <c r="D5" s="3"/>
      <c r="E5" s="3"/>
      <c r="F5" s="3"/>
      <c r="G5" s="3"/>
      <c r="H5" s="5"/>
      <c r="I5" s="3"/>
    </row>
    <row r="6" spans="1:238" ht="15.75" customHeight="1" x14ac:dyDescent="0.2">
      <c r="A6" s="3"/>
      <c r="B6" s="3"/>
      <c r="C6" s="3"/>
      <c r="D6" s="3"/>
      <c r="E6" s="3"/>
      <c r="F6" s="3"/>
      <c r="G6" s="3"/>
      <c r="H6" s="5"/>
      <c r="I6" s="3"/>
    </row>
    <row r="7" spans="1:238" s="22" customFormat="1" ht="48" customHeight="1" thickBot="1" x14ac:dyDescent="0.25">
      <c r="A7" s="27" t="s">
        <v>1</v>
      </c>
      <c r="B7" s="27" t="s">
        <v>2</v>
      </c>
      <c r="C7" s="27" t="s">
        <v>3</v>
      </c>
      <c r="D7" s="27" t="s">
        <v>4</v>
      </c>
      <c r="E7" s="27" t="s">
        <v>5</v>
      </c>
      <c r="F7" s="31" t="s">
        <v>457</v>
      </c>
      <c r="G7" s="31" t="s">
        <v>6</v>
      </c>
      <c r="H7" s="32" t="s">
        <v>635</v>
      </c>
      <c r="I7" s="32" t="s">
        <v>7</v>
      </c>
      <c r="J7" s="32" t="s">
        <v>455</v>
      </c>
      <c r="K7" s="37"/>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row>
    <row r="8" spans="1:238" ht="16.5" customHeight="1" x14ac:dyDescent="0.2">
      <c r="A8" s="170" t="s">
        <v>105</v>
      </c>
      <c r="B8" s="171"/>
      <c r="C8" s="171"/>
      <c r="D8" s="171"/>
      <c r="E8" s="171"/>
      <c r="F8" s="171"/>
      <c r="G8" s="171"/>
      <c r="H8" s="171"/>
      <c r="I8" s="171"/>
      <c r="J8" s="172"/>
    </row>
    <row r="9" spans="1:238" ht="59.25" customHeight="1" x14ac:dyDescent="0.2">
      <c r="A9" s="36" t="s">
        <v>9</v>
      </c>
      <c r="B9" s="113" t="s">
        <v>106</v>
      </c>
      <c r="C9" s="113" t="s">
        <v>107</v>
      </c>
      <c r="D9" s="113" t="s">
        <v>108</v>
      </c>
      <c r="E9" s="113" t="s">
        <v>109</v>
      </c>
      <c r="F9" s="114" t="s">
        <v>473</v>
      </c>
      <c r="G9" s="113" t="s">
        <v>649</v>
      </c>
      <c r="H9" s="113" t="s">
        <v>11</v>
      </c>
      <c r="I9" s="113" t="s">
        <v>475</v>
      </c>
      <c r="J9" s="113" t="s">
        <v>446</v>
      </c>
      <c r="K9" s="104"/>
      <c r="L9" s="37"/>
      <c r="M9" s="37"/>
      <c r="N9" s="37"/>
    </row>
    <row r="10" spans="1:238" ht="165" customHeight="1" x14ac:dyDescent="0.2">
      <c r="A10" s="36" t="s">
        <v>12</v>
      </c>
      <c r="B10" s="113" t="s">
        <v>725</v>
      </c>
      <c r="C10" s="113" t="s">
        <v>107</v>
      </c>
      <c r="D10" s="113" t="s">
        <v>61</v>
      </c>
      <c r="E10" s="113" t="s">
        <v>111</v>
      </c>
      <c r="F10" s="114" t="s">
        <v>476</v>
      </c>
      <c r="G10" s="113" t="s">
        <v>110</v>
      </c>
      <c r="H10" s="113" t="s">
        <v>11</v>
      </c>
      <c r="I10" s="113" t="s">
        <v>475</v>
      </c>
      <c r="J10" s="113" t="s">
        <v>446</v>
      </c>
      <c r="K10" s="104"/>
    </row>
    <row r="11" spans="1:238" ht="115.5" customHeight="1" x14ac:dyDescent="0.2">
      <c r="A11" s="36" t="s">
        <v>13</v>
      </c>
      <c r="B11" s="113" t="s">
        <v>642</v>
      </c>
      <c r="C11" s="113" t="s">
        <v>107</v>
      </c>
      <c r="D11" s="113" t="s">
        <v>112</v>
      </c>
      <c r="E11" s="113" t="s">
        <v>113</v>
      </c>
      <c r="F11" s="114" t="s">
        <v>477</v>
      </c>
      <c r="G11" s="113" t="s">
        <v>110</v>
      </c>
      <c r="H11" s="113" t="s">
        <v>11</v>
      </c>
      <c r="I11" s="113" t="s">
        <v>115</v>
      </c>
      <c r="J11" s="113" t="s">
        <v>446</v>
      </c>
      <c r="K11" s="104"/>
    </row>
    <row r="12" spans="1:238" ht="80" x14ac:dyDescent="0.2">
      <c r="A12" s="175" t="s">
        <v>14</v>
      </c>
      <c r="B12" s="173" t="s">
        <v>644</v>
      </c>
      <c r="C12" s="173" t="s">
        <v>114</v>
      </c>
      <c r="D12" s="113" t="s">
        <v>726</v>
      </c>
      <c r="E12" s="173" t="s">
        <v>54</v>
      </c>
      <c r="F12" s="173" t="s">
        <v>477</v>
      </c>
      <c r="G12" s="173" t="s">
        <v>110</v>
      </c>
      <c r="H12" s="173" t="s">
        <v>11</v>
      </c>
      <c r="I12" s="173" t="s">
        <v>444</v>
      </c>
      <c r="J12" s="173" t="s">
        <v>446</v>
      </c>
      <c r="K12" s="104"/>
    </row>
    <row r="13" spans="1:238" ht="16" x14ac:dyDescent="0.2">
      <c r="A13" s="176"/>
      <c r="B13" s="174"/>
      <c r="C13" s="174"/>
      <c r="D13" s="113" t="s">
        <v>116</v>
      </c>
      <c r="E13" s="174"/>
      <c r="F13" s="177"/>
      <c r="G13" s="177"/>
      <c r="H13" s="177"/>
      <c r="I13" s="177"/>
      <c r="J13" s="177"/>
      <c r="K13" s="104"/>
    </row>
    <row r="14" spans="1:238" ht="48" x14ac:dyDescent="0.2">
      <c r="A14" s="36" t="s">
        <v>15</v>
      </c>
      <c r="B14" s="113" t="s">
        <v>643</v>
      </c>
      <c r="C14" s="113" t="s">
        <v>117</v>
      </c>
      <c r="D14" s="113" t="s">
        <v>118</v>
      </c>
      <c r="E14" s="113" t="s">
        <v>119</v>
      </c>
      <c r="F14" s="114" t="s">
        <v>473</v>
      </c>
      <c r="G14" s="113" t="s">
        <v>110</v>
      </c>
      <c r="H14" s="113" t="s">
        <v>11</v>
      </c>
      <c r="I14" s="113" t="s">
        <v>115</v>
      </c>
      <c r="J14" s="113" t="s">
        <v>446</v>
      </c>
      <c r="K14" s="104"/>
    </row>
    <row r="15" spans="1:238" ht="48" x14ac:dyDescent="0.2">
      <c r="A15" s="36" t="s">
        <v>16</v>
      </c>
      <c r="B15" s="113" t="s">
        <v>645</v>
      </c>
      <c r="C15" s="113" t="s">
        <v>120</v>
      </c>
      <c r="D15" s="113" t="s">
        <v>121</v>
      </c>
      <c r="E15" s="113" t="s">
        <v>119</v>
      </c>
      <c r="F15" s="114" t="s">
        <v>473</v>
      </c>
      <c r="G15" s="113" t="s">
        <v>110</v>
      </c>
      <c r="H15" s="113" t="s">
        <v>11</v>
      </c>
      <c r="I15" s="113" t="s">
        <v>115</v>
      </c>
      <c r="J15" s="113" t="s">
        <v>446</v>
      </c>
      <c r="K15" s="104"/>
    </row>
    <row r="16" spans="1:238" ht="80" x14ac:dyDescent="0.2">
      <c r="A16" s="36" t="s">
        <v>18</v>
      </c>
      <c r="B16" s="113" t="s">
        <v>646</v>
      </c>
      <c r="C16" s="113" t="s">
        <v>122</v>
      </c>
      <c r="D16" s="113" t="s">
        <v>123</v>
      </c>
      <c r="E16" s="113" t="s">
        <v>119</v>
      </c>
      <c r="F16" s="114" t="s">
        <v>473</v>
      </c>
      <c r="G16" s="113" t="s">
        <v>110</v>
      </c>
      <c r="H16" s="113" t="s">
        <v>11</v>
      </c>
      <c r="I16" s="113" t="s">
        <v>115</v>
      </c>
      <c r="J16" s="113" t="s">
        <v>446</v>
      </c>
      <c r="K16" s="104"/>
    </row>
    <row r="17" spans="1:11" ht="115.5" customHeight="1" x14ac:dyDescent="0.2">
      <c r="A17" s="36" t="s">
        <v>19</v>
      </c>
      <c r="B17" s="113" t="s">
        <v>727</v>
      </c>
      <c r="C17" s="113" t="s">
        <v>124</v>
      </c>
      <c r="D17" s="113" t="s">
        <v>125</v>
      </c>
      <c r="E17" s="113" t="s">
        <v>119</v>
      </c>
      <c r="F17" s="114" t="s">
        <v>473</v>
      </c>
      <c r="G17" s="113" t="s">
        <v>110</v>
      </c>
      <c r="H17" s="113" t="s">
        <v>11</v>
      </c>
      <c r="I17" s="113" t="s">
        <v>115</v>
      </c>
      <c r="J17" s="113" t="s">
        <v>446</v>
      </c>
      <c r="K17" s="104"/>
    </row>
    <row r="18" spans="1:11" ht="148.5" customHeight="1" x14ac:dyDescent="0.2">
      <c r="A18" s="36" t="s">
        <v>20</v>
      </c>
      <c r="B18" s="113" t="s">
        <v>647</v>
      </c>
      <c r="C18" s="113" t="s">
        <v>126</v>
      </c>
      <c r="D18" s="113" t="s">
        <v>127</v>
      </c>
      <c r="E18" s="113" t="s">
        <v>128</v>
      </c>
      <c r="F18" s="114" t="s">
        <v>716</v>
      </c>
      <c r="G18" s="113" t="s">
        <v>110</v>
      </c>
      <c r="H18" s="113" t="s">
        <v>11</v>
      </c>
      <c r="I18" s="113" t="s">
        <v>115</v>
      </c>
      <c r="J18" s="113" t="s">
        <v>446</v>
      </c>
      <c r="K18" s="104"/>
    </row>
    <row r="19" spans="1:11" ht="80" x14ac:dyDescent="0.2">
      <c r="A19" s="36" t="s">
        <v>21</v>
      </c>
      <c r="B19" s="113" t="s">
        <v>129</v>
      </c>
      <c r="C19" s="113" t="s">
        <v>130</v>
      </c>
      <c r="D19" s="113" t="s">
        <v>131</v>
      </c>
      <c r="E19" s="113" t="s">
        <v>132</v>
      </c>
      <c r="F19" s="114" t="s">
        <v>48</v>
      </c>
      <c r="G19" s="113" t="s">
        <v>110</v>
      </c>
      <c r="H19" s="113" t="s">
        <v>11</v>
      </c>
      <c r="I19" s="113" t="s">
        <v>115</v>
      </c>
      <c r="J19" s="113" t="s">
        <v>446</v>
      </c>
      <c r="K19" s="104"/>
    </row>
    <row r="20" spans="1:11" ht="66" customHeight="1" x14ac:dyDescent="0.2">
      <c r="A20" s="36" t="s">
        <v>22</v>
      </c>
      <c r="B20" s="113" t="s">
        <v>133</v>
      </c>
      <c r="C20" s="113" t="s">
        <v>134</v>
      </c>
      <c r="D20" s="113" t="s">
        <v>135</v>
      </c>
      <c r="E20" s="113" t="s">
        <v>136</v>
      </c>
      <c r="F20" s="114" t="s">
        <v>48</v>
      </c>
      <c r="G20" s="113" t="s">
        <v>110</v>
      </c>
      <c r="H20" s="113" t="s">
        <v>11</v>
      </c>
      <c r="I20" s="113" t="s">
        <v>115</v>
      </c>
      <c r="J20" s="113" t="s">
        <v>446</v>
      </c>
      <c r="K20" s="104"/>
    </row>
    <row r="21" spans="1:11" ht="48" x14ac:dyDescent="0.2">
      <c r="A21" s="36" t="s">
        <v>23</v>
      </c>
      <c r="B21" s="113" t="s">
        <v>137</v>
      </c>
      <c r="C21" s="113" t="s">
        <v>126</v>
      </c>
      <c r="D21" s="113" t="s">
        <v>138</v>
      </c>
      <c r="E21" s="113" t="s">
        <v>139</v>
      </c>
      <c r="F21" s="114" t="s">
        <v>48</v>
      </c>
      <c r="G21" s="113" t="s">
        <v>110</v>
      </c>
      <c r="H21" s="113" t="s">
        <v>11</v>
      </c>
      <c r="I21" s="113" t="s">
        <v>115</v>
      </c>
      <c r="J21" s="113" t="s">
        <v>446</v>
      </c>
      <c r="K21" s="104"/>
    </row>
    <row r="22" spans="1:11" ht="32" x14ac:dyDescent="0.2">
      <c r="A22" s="36" t="s">
        <v>24</v>
      </c>
      <c r="B22" s="113" t="s">
        <v>140</v>
      </c>
      <c r="C22" s="113" t="s">
        <v>126</v>
      </c>
      <c r="D22" s="113" t="s">
        <v>141</v>
      </c>
      <c r="E22" s="113" t="s">
        <v>119</v>
      </c>
      <c r="F22" s="114" t="s">
        <v>473</v>
      </c>
      <c r="G22" s="113" t="s">
        <v>110</v>
      </c>
      <c r="H22" s="113" t="s">
        <v>11</v>
      </c>
      <c r="I22" s="113" t="s">
        <v>115</v>
      </c>
      <c r="J22" s="113" t="s">
        <v>446</v>
      </c>
      <c r="K22" s="104"/>
    </row>
    <row r="23" spans="1:11" ht="66" customHeight="1" x14ac:dyDescent="0.2">
      <c r="A23" s="36" t="s">
        <v>25</v>
      </c>
      <c r="B23" s="113" t="s">
        <v>142</v>
      </c>
      <c r="C23" s="113" t="s">
        <v>126</v>
      </c>
      <c r="D23" s="113" t="s">
        <v>143</v>
      </c>
      <c r="E23" s="113" t="s">
        <v>488</v>
      </c>
      <c r="F23" s="114" t="s">
        <v>473</v>
      </c>
      <c r="G23" s="113" t="s">
        <v>110</v>
      </c>
      <c r="H23" s="113" t="s">
        <v>11</v>
      </c>
      <c r="I23" s="113" t="s">
        <v>115</v>
      </c>
      <c r="J23" s="113" t="s">
        <v>446</v>
      </c>
      <c r="K23" s="104"/>
    </row>
    <row r="24" spans="1:11" ht="82.5" customHeight="1" x14ac:dyDescent="0.2">
      <c r="A24" s="36" t="s">
        <v>26</v>
      </c>
      <c r="B24" s="116" t="s">
        <v>144</v>
      </c>
      <c r="C24" s="113" t="s">
        <v>145</v>
      </c>
      <c r="D24" s="113" t="s">
        <v>728</v>
      </c>
      <c r="E24" s="113" t="s">
        <v>146</v>
      </c>
      <c r="F24" s="114" t="s">
        <v>473</v>
      </c>
      <c r="G24" s="113" t="s">
        <v>110</v>
      </c>
      <c r="H24" s="113" t="s">
        <v>11</v>
      </c>
      <c r="I24" s="113" t="s">
        <v>115</v>
      </c>
      <c r="J24" s="113" t="s">
        <v>446</v>
      </c>
      <c r="K24" s="104"/>
    </row>
    <row r="25" spans="1:11" ht="82.5" customHeight="1" x14ac:dyDescent="0.2">
      <c r="A25" s="36" t="s">
        <v>28</v>
      </c>
      <c r="B25" s="113" t="s">
        <v>147</v>
      </c>
      <c r="C25" s="113" t="s">
        <v>145</v>
      </c>
      <c r="D25" s="113" t="s">
        <v>148</v>
      </c>
      <c r="E25" s="113" t="s">
        <v>149</v>
      </c>
      <c r="F25" s="114" t="s">
        <v>473</v>
      </c>
      <c r="G25" s="113" t="s">
        <v>110</v>
      </c>
      <c r="H25" s="113" t="s">
        <v>11</v>
      </c>
      <c r="I25" s="113" t="s">
        <v>115</v>
      </c>
      <c r="J25" s="113" t="s">
        <v>446</v>
      </c>
      <c r="K25" s="104"/>
    </row>
    <row r="26" spans="1:11" ht="192" x14ac:dyDescent="0.2">
      <c r="A26" s="36" t="s">
        <v>31</v>
      </c>
      <c r="B26" s="113" t="s">
        <v>648</v>
      </c>
      <c r="C26" s="113" t="s">
        <v>126</v>
      </c>
      <c r="D26" s="113" t="s">
        <v>729</v>
      </c>
      <c r="E26" s="113" t="s">
        <v>150</v>
      </c>
      <c r="F26" s="114" t="s">
        <v>473</v>
      </c>
      <c r="G26" s="113" t="s">
        <v>110</v>
      </c>
      <c r="H26" s="113" t="s">
        <v>11</v>
      </c>
      <c r="I26" s="113" t="s">
        <v>115</v>
      </c>
      <c r="J26" s="113" t="s">
        <v>446</v>
      </c>
      <c r="K26" s="104"/>
    </row>
    <row r="27" spans="1:11" ht="48" x14ac:dyDescent="0.2">
      <c r="A27" s="36" t="s">
        <v>32</v>
      </c>
      <c r="B27" s="113" t="s">
        <v>151</v>
      </c>
      <c r="C27" s="113" t="s">
        <v>126</v>
      </c>
      <c r="D27" s="113" t="s">
        <v>152</v>
      </c>
      <c r="E27" s="113" t="s">
        <v>54</v>
      </c>
      <c r="F27" s="114" t="s">
        <v>38</v>
      </c>
      <c r="G27" s="113" t="s">
        <v>110</v>
      </c>
      <c r="H27" s="113" t="s">
        <v>11</v>
      </c>
      <c r="I27" s="113" t="s">
        <v>115</v>
      </c>
      <c r="J27" s="113" t="s">
        <v>446</v>
      </c>
      <c r="K27" s="104"/>
    </row>
    <row r="28" spans="1:11" ht="48" x14ac:dyDescent="0.2">
      <c r="A28" s="36" t="s">
        <v>33</v>
      </c>
      <c r="B28" s="113" t="s">
        <v>153</v>
      </c>
      <c r="C28" s="113" t="s">
        <v>154</v>
      </c>
      <c r="D28" s="113" t="s">
        <v>155</v>
      </c>
      <c r="E28" s="113" t="s">
        <v>102</v>
      </c>
      <c r="F28" s="114" t="s">
        <v>38</v>
      </c>
      <c r="G28" s="113" t="s">
        <v>110</v>
      </c>
      <c r="H28" s="113" t="s">
        <v>11</v>
      </c>
      <c r="I28" s="113" t="s">
        <v>115</v>
      </c>
      <c r="J28" s="113" t="s">
        <v>446</v>
      </c>
      <c r="K28" s="104"/>
    </row>
    <row r="29" spans="1:11" ht="112" x14ac:dyDescent="0.2">
      <c r="A29" s="36" t="s">
        <v>34</v>
      </c>
      <c r="B29" s="113" t="s">
        <v>156</v>
      </c>
      <c r="C29" s="113" t="s">
        <v>126</v>
      </c>
      <c r="D29" s="113" t="s">
        <v>157</v>
      </c>
      <c r="E29" s="113" t="s">
        <v>158</v>
      </c>
      <c r="F29" s="114" t="s">
        <v>38</v>
      </c>
      <c r="G29" s="113" t="s">
        <v>110</v>
      </c>
      <c r="H29" s="113" t="s">
        <v>11</v>
      </c>
      <c r="I29" s="113" t="s">
        <v>444</v>
      </c>
      <c r="J29" s="113" t="s">
        <v>446</v>
      </c>
      <c r="K29" s="104"/>
    </row>
    <row r="30" spans="1:11" ht="80" x14ac:dyDescent="0.2">
      <c r="A30" s="36" t="s">
        <v>35</v>
      </c>
      <c r="B30" s="113" t="s">
        <v>159</v>
      </c>
      <c r="C30" s="113" t="s">
        <v>126</v>
      </c>
      <c r="D30" s="113" t="s">
        <v>160</v>
      </c>
      <c r="E30" s="113" t="s">
        <v>161</v>
      </c>
      <c r="F30" s="114" t="s">
        <v>473</v>
      </c>
      <c r="G30" s="113" t="s">
        <v>110</v>
      </c>
      <c r="H30" s="113" t="s">
        <v>11</v>
      </c>
      <c r="I30" s="113" t="s">
        <v>115</v>
      </c>
      <c r="J30" s="113" t="s">
        <v>446</v>
      </c>
      <c r="K30" s="104"/>
    </row>
    <row r="31" spans="1:11" ht="66" customHeight="1" x14ac:dyDescent="0.2">
      <c r="A31" s="36" t="s">
        <v>37</v>
      </c>
      <c r="B31" s="113" t="s">
        <v>162</v>
      </c>
      <c r="C31" s="113" t="s">
        <v>126</v>
      </c>
      <c r="D31" s="113" t="s">
        <v>163</v>
      </c>
      <c r="E31" s="113" t="s">
        <v>164</v>
      </c>
      <c r="F31" s="114" t="s">
        <v>38</v>
      </c>
      <c r="G31" s="113" t="s">
        <v>110</v>
      </c>
      <c r="H31" s="113" t="s">
        <v>11</v>
      </c>
      <c r="I31" s="113" t="s">
        <v>115</v>
      </c>
      <c r="J31" s="113" t="s">
        <v>446</v>
      </c>
      <c r="K31" s="104"/>
    </row>
    <row r="32" spans="1:11" ht="48" x14ac:dyDescent="0.2">
      <c r="A32" s="36" t="s">
        <v>39</v>
      </c>
      <c r="B32" s="113" t="s">
        <v>165</v>
      </c>
      <c r="C32" s="113" t="s">
        <v>126</v>
      </c>
      <c r="D32" s="113" t="s">
        <v>166</v>
      </c>
      <c r="E32" s="113" t="s">
        <v>54</v>
      </c>
      <c r="F32" s="114" t="s">
        <v>38</v>
      </c>
      <c r="G32" s="113" t="s">
        <v>717</v>
      </c>
      <c r="H32" s="113" t="s">
        <v>11</v>
      </c>
      <c r="I32" s="113" t="s">
        <v>115</v>
      </c>
      <c r="J32" s="113" t="s">
        <v>446</v>
      </c>
      <c r="K32" s="104"/>
    </row>
    <row r="33" spans="1:11" ht="49.5" customHeight="1" x14ac:dyDescent="0.2">
      <c r="A33" s="36" t="s">
        <v>40</v>
      </c>
      <c r="B33" s="113" t="s">
        <v>167</v>
      </c>
      <c r="C33" s="113" t="s">
        <v>122</v>
      </c>
      <c r="D33" s="113" t="s">
        <v>168</v>
      </c>
      <c r="E33" s="113" t="s">
        <v>169</v>
      </c>
      <c r="F33" s="114" t="s">
        <v>38</v>
      </c>
      <c r="G33" s="113" t="s">
        <v>110</v>
      </c>
      <c r="H33" s="113" t="s">
        <v>11</v>
      </c>
      <c r="I33" s="113" t="s">
        <v>115</v>
      </c>
      <c r="J33" s="113" t="s">
        <v>446</v>
      </c>
      <c r="K33" s="104"/>
    </row>
    <row r="34" spans="1:11" ht="96" x14ac:dyDescent="0.2">
      <c r="A34" s="36">
        <v>26</v>
      </c>
      <c r="B34" s="113" t="s">
        <v>170</v>
      </c>
      <c r="C34" s="113" t="s">
        <v>107</v>
      </c>
      <c r="D34" s="113" t="s">
        <v>171</v>
      </c>
      <c r="E34" s="113" t="s">
        <v>172</v>
      </c>
      <c r="F34" s="114" t="s">
        <v>473</v>
      </c>
      <c r="G34" s="113" t="s">
        <v>110</v>
      </c>
      <c r="H34" s="113" t="s">
        <v>11</v>
      </c>
      <c r="I34" s="113" t="s">
        <v>115</v>
      </c>
      <c r="J34" s="113" t="s">
        <v>446</v>
      </c>
      <c r="K34" s="104"/>
    </row>
    <row r="35" spans="1:11" ht="165" customHeight="1" x14ac:dyDescent="0.2">
      <c r="A35" s="36">
        <v>27</v>
      </c>
      <c r="B35" s="113" t="s">
        <v>730</v>
      </c>
      <c r="C35" s="113" t="s">
        <v>107</v>
      </c>
      <c r="D35" s="113" t="s">
        <v>478</v>
      </c>
      <c r="E35" s="113" t="s">
        <v>172</v>
      </c>
      <c r="F35" s="114" t="s">
        <v>473</v>
      </c>
      <c r="G35" s="113" t="s">
        <v>110</v>
      </c>
      <c r="H35" s="113" t="s">
        <v>27</v>
      </c>
      <c r="I35" s="113" t="s">
        <v>115</v>
      </c>
      <c r="J35" s="113" t="s">
        <v>446</v>
      </c>
      <c r="K35" s="104"/>
    </row>
    <row r="36" spans="1:11" ht="128" x14ac:dyDescent="0.2">
      <c r="A36" s="36">
        <v>28</v>
      </c>
      <c r="B36" s="113" t="s">
        <v>689</v>
      </c>
      <c r="C36" s="113" t="s">
        <v>107</v>
      </c>
      <c r="D36" s="113" t="s">
        <v>173</v>
      </c>
      <c r="E36" s="113" t="s">
        <v>119</v>
      </c>
      <c r="F36" s="114" t="s">
        <v>473</v>
      </c>
      <c r="G36" s="113" t="s">
        <v>110</v>
      </c>
      <c r="H36" s="113" t="s">
        <v>11</v>
      </c>
      <c r="I36" s="113" t="s">
        <v>115</v>
      </c>
      <c r="J36" s="113" t="s">
        <v>446</v>
      </c>
      <c r="K36" s="104"/>
    </row>
    <row r="37" spans="1:11" ht="64" x14ac:dyDescent="0.2">
      <c r="A37" s="36">
        <v>29</v>
      </c>
      <c r="B37" s="113" t="s">
        <v>174</v>
      </c>
      <c r="C37" s="113" t="s">
        <v>126</v>
      </c>
      <c r="D37" s="113" t="s">
        <v>175</v>
      </c>
      <c r="E37" s="113" t="s">
        <v>176</v>
      </c>
      <c r="F37" s="114" t="s">
        <v>38</v>
      </c>
      <c r="G37" s="113" t="s">
        <v>110</v>
      </c>
      <c r="H37" s="113" t="s">
        <v>11</v>
      </c>
      <c r="I37" s="113" t="s">
        <v>115</v>
      </c>
      <c r="J37" s="113" t="s">
        <v>446</v>
      </c>
      <c r="K37" s="104"/>
    </row>
    <row r="38" spans="1:11" ht="82.5" customHeight="1" x14ac:dyDescent="0.2">
      <c r="A38" s="36">
        <v>31</v>
      </c>
      <c r="B38" s="113" t="s">
        <v>177</v>
      </c>
      <c r="C38" s="113" t="s">
        <v>178</v>
      </c>
      <c r="D38" s="113" t="s">
        <v>179</v>
      </c>
      <c r="E38" s="113" t="s">
        <v>180</v>
      </c>
      <c r="F38" s="114" t="s">
        <v>38</v>
      </c>
      <c r="G38" s="113" t="s">
        <v>110</v>
      </c>
      <c r="H38" s="113" t="s">
        <v>11</v>
      </c>
      <c r="I38" s="113" t="s">
        <v>115</v>
      </c>
      <c r="J38" s="113" t="s">
        <v>446</v>
      </c>
      <c r="K38" s="104"/>
    </row>
    <row r="39" spans="1:11" ht="33" customHeight="1" x14ac:dyDescent="0.2">
      <c r="A39" s="36">
        <v>32</v>
      </c>
      <c r="B39" s="113" t="s">
        <v>181</v>
      </c>
      <c r="C39" s="113" t="s">
        <v>178</v>
      </c>
      <c r="D39" s="113" t="s">
        <v>61</v>
      </c>
      <c r="E39" s="113" t="s">
        <v>102</v>
      </c>
      <c r="F39" s="114" t="s">
        <v>38</v>
      </c>
      <c r="G39" s="113" t="s">
        <v>110</v>
      </c>
      <c r="H39" s="113" t="s">
        <v>11</v>
      </c>
      <c r="I39" s="113" t="s">
        <v>444</v>
      </c>
      <c r="J39" s="113" t="s">
        <v>446</v>
      </c>
      <c r="K39" s="104"/>
    </row>
    <row r="40" spans="1:11" ht="99" customHeight="1" x14ac:dyDescent="0.2">
      <c r="A40" s="36">
        <v>33</v>
      </c>
      <c r="B40" s="113" t="s">
        <v>182</v>
      </c>
      <c r="C40" s="113" t="s">
        <v>183</v>
      </c>
      <c r="D40" s="113" t="s">
        <v>184</v>
      </c>
      <c r="E40" s="113" t="s">
        <v>185</v>
      </c>
      <c r="F40" s="114" t="s">
        <v>38</v>
      </c>
      <c r="G40" s="113" t="s">
        <v>110</v>
      </c>
      <c r="H40" s="113" t="s">
        <v>11</v>
      </c>
      <c r="I40" s="113" t="s">
        <v>186</v>
      </c>
      <c r="J40" s="113" t="s">
        <v>446</v>
      </c>
      <c r="K40" s="104"/>
    </row>
    <row r="41" spans="1:11" ht="128" x14ac:dyDescent="0.2">
      <c r="A41" s="36">
        <v>34</v>
      </c>
      <c r="B41" s="113" t="s">
        <v>187</v>
      </c>
      <c r="C41" s="113" t="s">
        <v>188</v>
      </c>
      <c r="D41" s="113" t="s">
        <v>189</v>
      </c>
      <c r="E41" s="113" t="s">
        <v>190</v>
      </c>
      <c r="F41" s="114" t="s">
        <v>38</v>
      </c>
      <c r="G41" s="113" t="s">
        <v>110</v>
      </c>
      <c r="H41" s="113" t="s">
        <v>11</v>
      </c>
      <c r="I41" s="113" t="s">
        <v>115</v>
      </c>
      <c r="J41" s="113" t="s">
        <v>446</v>
      </c>
      <c r="K41" s="104"/>
    </row>
    <row r="42" spans="1:11" ht="112" x14ac:dyDescent="0.2">
      <c r="A42" s="36">
        <v>35</v>
      </c>
      <c r="B42" s="113" t="s">
        <v>191</v>
      </c>
      <c r="C42" s="113" t="s">
        <v>188</v>
      </c>
      <c r="D42" s="113" t="s">
        <v>192</v>
      </c>
      <c r="E42" s="113" t="s">
        <v>190</v>
      </c>
      <c r="F42" s="114" t="s">
        <v>473</v>
      </c>
      <c r="G42" s="113" t="s">
        <v>110</v>
      </c>
      <c r="H42" s="113" t="s">
        <v>11</v>
      </c>
      <c r="I42" s="113" t="s">
        <v>115</v>
      </c>
      <c r="J42" s="113" t="s">
        <v>446</v>
      </c>
      <c r="K42" s="104"/>
    </row>
    <row r="43" spans="1:11" ht="64" x14ac:dyDescent="0.2">
      <c r="A43" s="36">
        <v>36</v>
      </c>
      <c r="B43" s="113" t="s">
        <v>193</v>
      </c>
      <c r="C43" s="113" t="s">
        <v>126</v>
      </c>
      <c r="D43" s="113" t="s">
        <v>194</v>
      </c>
      <c r="E43" s="113" t="s">
        <v>102</v>
      </c>
      <c r="F43" s="114" t="s">
        <v>473</v>
      </c>
      <c r="G43" s="113" t="s">
        <v>110</v>
      </c>
      <c r="H43" s="113" t="s">
        <v>11</v>
      </c>
      <c r="I43" s="113" t="s">
        <v>115</v>
      </c>
      <c r="J43" s="113" t="s">
        <v>446</v>
      </c>
      <c r="K43" s="104"/>
    </row>
    <row r="44" spans="1:11" ht="96" x14ac:dyDescent="0.2">
      <c r="A44" s="36">
        <v>37</v>
      </c>
      <c r="B44" s="113" t="s">
        <v>195</v>
      </c>
      <c r="C44" s="113" t="s">
        <v>114</v>
      </c>
      <c r="D44" s="113" t="s">
        <v>196</v>
      </c>
      <c r="E44" s="113" t="s">
        <v>102</v>
      </c>
      <c r="F44" s="114" t="s">
        <v>38</v>
      </c>
      <c r="G44" s="113" t="s">
        <v>110</v>
      </c>
      <c r="H44" s="113" t="s">
        <v>11</v>
      </c>
      <c r="I44" s="113" t="s">
        <v>115</v>
      </c>
      <c r="J44" s="113" t="s">
        <v>446</v>
      </c>
      <c r="K44" s="104"/>
    </row>
    <row r="45" spans="1:11" ht="83.25" customHeight="1" thickBot="1" x14ac:dyDescent="0.25">
      <c r="A45" s="36">
        <v>38</v>
      </c>
      <c r="B45" s="117" t="s">
        <v>197</v>
      </c>
      <c r="C45" s="117" t="s">
        <v>107</v>
      </c>
      <c r="D45" s="117" t="s">
        <v>198</v>
      </c>
      <c r="E45" s="117" t="s">
        <v>199</v>
      </c>
      <c r="F45" s="118" t="s">
        <v>473</v>
      </c>
      <c r="G45" s="113" t="s">
        <v>110</v>
      </c>
      <c r="H45" s="113" t="s">
        <v>11</v>
      </c>
      <c r="I45" s="113" t="s">
        <v>115</v>
      </c>
      <c r="J45" s="113" t="s">
        <v>446</v>
      </c>
      <c r="K45" s="104"/>
    </row>
    <row r="46" spans="1:11" ht="97" thickBot="1" x14ac:dyDescent="0.25">
      <c r="A46" s="36">
        <v>39</v>
      </c>
      <c r="B46" s="117" t="s">
        <v>731</v>
      </c>
      <c r="C46" s="117" t="s">
        <v>107</v>
      </c>
      <c r="D46" s="117" t="s">
        <v>732</v>
      </c>
      <c r="E46" s="117" t="s">
        <v>470</v>
      </c>
      <c r="F46" s="118" t="s">
        <v>38</v>
      </c>
      <c r="G46" s="113" t="s">
        <v>110</v>
      </c>
      <c r="H46" s="113" t="s">
        <v>11</v>
      </c>
      <c r="I46" s="113" t="s">
        <v>115</v>
      </c>
      <c r="J46" s="113" t="s">
        <v>446</v>
      </c>
      <c r="K46" s="104"/>
    </row>
    <row r="47" spans="1:11" ht="144" customHeight="1" thickBot="1" x14ac:dyDescent="0.25">
      <c r="A47" s="36">
        <v>40</v>
      </c>
      <c r="B47" s="115" t="s">
        <v>690</v>
      </c>
      <c r="C47" s="117" t="s">
        <v>107</v>
      </c>
      <c r="D47" s="117" t="s">
        <v>479</v>
      </c>
      <c r="E47" s="117" t="s">
        <v>172</v>
      </c>
      <c r="F47" s="118" t="s">
        <v>456</v>
      </c>
      <c r="G47" s="113" t="s">
        <v>110</v>
      </c>
      <c r="H47" s="113" t="s">
        <v>480</v>
      </c>
      <c r="I47" s="113" t="s">
        <v>186</v>
      </c>
      <c r="J47" s="113" t="s">
        <v>47</v>
      </c>
      <c r="K47" s="104"/>
    </row>
    <row r="48" spans="1:11" ht="165.75" customHeight="1" thickBot="1" x14ac:dyDescent="0.25">
      <c r="A48" s="72">
        <v>41</v>
      </c>
      <c r="B48" s="119" t="s">
        <v>733</v>
      </c>
      <c r="C48" s="120" t="s">
        <v>107</v>
      </c>
      <c r="D48" s="117" t="s">
        <v>481</v>
      </c>
      <c r="E48" s="117" t="s">
        <v>172</v>
      </c>
      <c r="F48" s="118" t="s">
        <v>456</v>
      </c>
      <c r="G48" s="113" t="s">
        <v>110</v>
      </c>
      <c r="H48" s="113" t="s">
        <v>480</v>
      </c>
      <c r="I48" s="113" t="s">
        <v>186</v>
      </c>
      <c r="J48" s="113" t="s">
        <v>47</v>
      </c>
      <c r="K48" s="104"/>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mergeCells count="11">
    <mergeCell ref="A1:J4"/>
    <mergeCell ref="A8:J8"/>
    <mergeCell ref="C12:C13"/>
    <mergeCell ref="E12:E13"/>
    <mergeCell ref="A12:A13"/>
    <mergeCell ref="B12:B13"/>
    <mergeCell ref="F12:F13"/>
    <mergeCell ref="G12:G13"/>
    <mergeCell ref="H12:H13"/>
    <mergeCell ref="I12:I13"/>
    <mergeCell ref="J12:J1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G15"/>
  <sheetViews>
    <sheetView showGridLines="0" topLeftCell="A12" workbookViewId="0">
      <selection activeCell="B15" sqref="B15"/>
    </sheetView>
  </sheetViews>
  <sheetFormatPr baseColWidth="10" defaultColWidth="14.5" defaultRowHeight="15" x14ac:dyDescent="0.2"/>
  <cols>
    <col min="1" max="1" width="5.33203125" style="4" customWidth="1"/>
    <col min="2" max="2" width="51.5" style="4" customWidth="1"/>
    <col min="3" max="3" width="25" style="4" customWidth="1"/>
    <col min="4" max="4" width="14.1640625" style="4" customWidth="1"/>
    <col min="5" max="5" width="18" style="4" customWidth="1"/>
    <col min="6" max="6" width="20.5" style="4" customWidth="1"/>
    <col min="7" max="7" width="19.6640625" style="4" customWidth="1"/>
    <col min="8" max="8" width="14.1640625" style="4" customWidth="1"/>
    <col min="9" max="9" width="18.1640625" style="4" customWidth="1"/>
    <col min="10" max="10" width="19.83203125" style="4" customWidth="1"/>
    <col min="11" max="26" width="10" style="4" customWidth="1"/>
    <col min="27" max="16384" width="14.5" style="4"/>
  </cols>
  <sheetData>
    <row r="1" spans="1:111" ht="15.75" customHeight="1" x14ac:dyDescent="0.2">
      <c r="A1" s="163" t="s">
        <v>0</v>
      </c>
      <c r="B1" s="164"/>
      <c r="C1" s="164"/>
      <c r="D1" s="164"/>
      <c r="E1" s="164"/>
      <c r="F1" s="164"/>
      <c r="G1" s="164"/>
      <c r="H1" s="164"/>
      <c r="I1" s="164"/>
      <c r="J1" s="164"/>
    </row>
    <row r="2" spans="1:111" x14ac:dyDescent="0.2">
      <c r="A2" s="163"/>
      <c r="B2" s="164"/>
      <c r="C2" s="164"/>
      <c r="D2" s="164"/>
      <c r="E2" s="164"/>
      <c r="F2" s="164"/>
      <c r="G2" s="164"/>
      <c r="H2" s="164"/>
      <c r="I2" s="164"/>
      <c r="J2" s="164"/>
    </row>
    <row r="3" spans="1:111" x14ac:dyDescent="0.2">
      <c r="A3" s="163"/>
      <c r="B3" s="164"/>
      <c r="C3" s="164"/>
      <c r="D3" s="164"/>
      <c r="E3" s="164"/>
      <c r="F3" s="164"/>
      <c r="G3" s="164"/>
      <c r="H3" s="164"/>
      <c r="I3" s="164"/>
      <c r="J3" s="164"/>
    </row>
    <row r="4" spans="1:111" x14ac:dyDescent="0.2">
      <c r="A4" s="163"/>
      <c r="B4" s="164"/>
      <c r="C4" s="164"/>
      <c r="D4" s="164"/>
      <c r="E4" s="164"/>
      <c r="F4" s="164"/>
      <c r="G4" s="164"/>
      <c r="H4" s="164"/>
      <c r="I4" s="164"/>
      <c r="J4" s="164"/>
    </row>
    <row r="5" spans="1:111" x14ac:dyDescent="0.2">
      <c r="A5" s="3"/>
      <c r="B5" s="3"/>
      <c r="C5" s="3"/>
      <c r="D5" s="3"/>
      <c r="E5" s="3"/>
      <c r="F5" s="3"/>
      <c r="G5" s="3"/>
      <c r="H5" s="5"/>
      <c r="I5" s="3"/>
    </row>
    <row r="6" spans="1:111" x14ac:dyDescent="0.2">
      <c r="A6" s="3"/>
      <c r="B6" s="3"/>
      <c r="C6" s="3"/>
      <c r="D6" s="3"/>
      <c r="E6" s="3"/>
      <c r="F6" s="3"/>
      <c r="G6" s="3"/>
      <c r="H6" s="5"/>
      <c r="I6" s="3"/>
    </row>
    <row r="7" spans="1:111" s="22" customFormat="1" ht="28" x14ac:dyDescent="0.15">
      <c r="A7" s="27" t="s">
        <v>1</v>
      </c>
      <c r="B7" s="27" t="s">
        <v>2</v>
      </c>
      <c r="C7" s="27" t="s">
        <v>3</v>
      </c>
      <c r="D7" s="27" t="s">
        <v>4</v>
      </c>
      <c r="E7" s="27" t="s">
        <v>5</v>
      </c>
      <c r="F7" s="31" t="s">
        <v>457</v>
      </c>
      <c r="G7" s="31" t="s">
        <v>6</v>
      </c>
      <c r="H7" s="32" t="s">
        <v>635</v>
      </c>
      <c r="I7" s="32" t="s">
        <v>7</v>
      </c>
      <c r="J7" s="32" t="s">
        <v>455</v>
      </c>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row>
    <row r="8" spans="1:111" s="71" customFormat="1" x14ac:dyDescent="0.2">
      <c r="A8" s="180" t="s">
        <v>200</v>
      </c>
      <c r="B8" s="181"/>
      <c r="C8" s="181"/>
      <c r="D8" s="181"/>
      <c r="E8" s="181"/>
      <c r="F8" s="181"/>
      <c r="G8" s="181"/>
      <c r="H8" s="181"/>
      <c r="I8" s="181"/>
      <c r="J8" s="182"/>
    </row>
    <row r="9" spans="1:111" ht="16" x14ac:dyDescent="0.2">
      <c r="A9" s="183" t="s">
        <v>12</v>
      </c>
      <c r="B9" s="178" t="s">
        <v>724</v>
      </c>
      <c r="C9" s="178" t="s">
        <v>719</v>
      </c>
      <c r="D9" s="101" t="s">
        <v>201</v>
      </c>
      <c r="E9" s="178" t="s">
        <v>202</v>
      </c>
      <c r="F9" s="185" t="s">
        <v>102</v>
      </c>
      <c r="G9" s="187" t="s">
        <v>626</v>
      </c>
      <c r="H9" s="189" t="s">
        <v>676</v>
      </c>
      <c r="I9" s="191" t="s">
        <v>437</v>
      </c>
      <c r="J9" s="103" t="s">
        <v>667</v>
      </c>
      <c r="K9" s="104"/>
      <c r="L9" s="104"/>
      <c r="M9" s="104"/>
      <c r="N9" s="104"/>
      <c r="O9" s="104"/>
      <c r="P9" s="104"/>
    </row>
    <row r="10" spans="1:111" ht="32" x14ac:dyDescent="0.2">
      <c r="A10" s="184"/>
      <c r="B10" s="179"/>
      <c r="C10" s="179"/>
      <c r="D10" s="101" t="s">
        <v>203</v>
      </c>
      <c r="E10" s="179"/>
      <c r="F10" s="186"/>
      <c r="G10" s="188"/>
      <c r="H10" s="190"/>
      <c r="I10" s="192"/>
      <c r="J10" s="103" t="s">
        <v>667</v>
      </c>
      <c r="K10" s="104"/>
      <c r="L10" s="104"/>
      <c r="M10" s="104"/>
      <c r="N10" s="104"/>
      <c r="O10" s="104"/>
      <c r="P10" s="104"/>
    </row>
    <row r="11" spans="1:111" ht="80" x14ac:dyDescent="0.2">
      <c r="A11" s="105" t="s">
        <v>13</v>
      </c>
      <c r="B11" s="106" t="s">
        <v>650</v>
      </c>
      <c r="C11" s="101" t="s">
        <v>719</v>
      </c>
      <c r="D11" s="106" t="s">
        <v>652</v>
      </c>
      <c r="E11" s="106" t="s">
        <v>190</v>
      </c>
      <c r="F11" s="107" t="s">
        <v>102</v>
      </c>
      <c r="G11" s="102" t="s">
        <v>10</v>
      </c>
      <c r="H11" s="108" t="s">
        <v>676</v>
      </c>
      <c r="I11" s="103"/>
      <c r="J11" s="103" t="s">
        <v>667</v>
      </c>
      <c r="K11" s="104"/>
      <c r="L11" s="104"/>
      <c r="M11" s="104"/>
      <c r="N11" s="104"/>
      <c r="O11" s="104"/>
      <c r="P11" s="104"/>
    </row>
    <row r="12" spans="1:111" ht="48" x14ac:dyDescent="0.2">
      <c r="A12" s="109">
        <v>4</v>
      </c>
      <c r="B12" s="101" t="s">
        <v>691</v>
      </c>
      <c r="C12" s="101" t="s">
        <v>719</v>
      </c>
      <c r="D12" s="101" t="s">
        <v>204</v>
      </c>
      <c r="E12" s="101" t="s">
        <v>202</v>
      </c>
      <c r="F12" s="101" t="s">
        <v>452</v>
      </c>
      <c r="G12" s="110" t="s">
        <v>10</v>
      </c>
      <c r="H12" s="108" t="s">
        <v>677</v>
      </c>
      <c r="I12" s="111" t="s">
        <v>437</v>
      </c>
      <c r="J12" s="103" t="s">
        <v>667</v>
      </c>
      <c r="K12" s="104"/>
      <c r="L12" s="104"/>
      <c r="M12" s="104"/>
      <c r="N12" s="104"/>
      <c r="O12" s="104"/>
      <c r="P12" s="104"/>
    </row>
    <row r="13" spans="1:111" ht="32" x14ac:dyDescent="0.2">
      <c r="A13" s="112">
        <v>6</v>
      </c>
      <c r="B13" s="101" t="s">
        <v>205</v>
      </c>
      <c r="C13" s="101" t="s">
        <v>718</v>
      </c>
      <c r="D13" s="101" t="s">
        <v>678</v>
      </c>
      <c r="E13" s="101" t="s">
        <v>190</v>
      </c>
      <c r="F13" s="101" t="s">
        <v>102</v>
      </c>
      <c r="G13" s="110" t="s">
        <v>651</v>
      </c>
      <c r="H13" s="108" t="s">
        <v>677</v>
      </c>
      <c r="I13" s="111" t="s">
        <v>437</v>
      </c>
      <c r="J13" s="103" t="s">
        <v>667</v>
      </c>
      <c r="K13" s="104"/>
      <c r="L13" s="104"/>
      <c r="M13" s="104"/>
      <c r="N13" s="104"/>
      <c r="O13" s="104"/>
      <c r="P13" s="104"/>
    </row>
    <row r="14" spans="1:111" ht="80" x14ac:dyDescent="0.2">
      <c r="A14" s="112">
        <v>8</v>
      </c>
      <c r="B14" s="101" t="s">
        <v>692</v>
      </c>
      <c r="C14" s="101" t="s">
        <v>206</v>
      </c>
      <c r="D14" s="101" t="s">
        <v>207</v>
      </c>
      <c r="E14" s="101" t="s">
        <v>459</v>
      </c>
      <c r="F14" s="101" t="s">
        <v>102</v>
      </c>
      <c r="G14" s="110" t="s">
        <v>651</v>
      </c>
      <c r="H14" s="108" t="s">
        <v>676</v>
      </c>
      <c r="I14" s="111" t="s">
        <v>437</v>
      </c>
      <c r="J14" s="103" t="s">
        <v>667</v>
      </c>
      <c r="K14" s="104"/>
      <c r="L14" s="104"/>
      <c r="M14" s="104"/>
      <c r="N14" s="104"/>
      <c r="O14" s="104"/>
      <c r="P14" s="104"/>
    </row>
    <row r="15" spans="1:111" x14ac:dyDescent="0.2">
      <c r="A15" s="104"/>
      <c r="B15" s="104"/>
      <c r="C15" s="104"/>
      <c r="D15" s="104"/>
      <c r="E15" s="104"/>
      <c r="F15" s="104"/>
      <c r="G15" s="104"/>
      <c r="H15" s="104"/>
      <c r="I15" s="104"/>
      <c r="J15" s="104"/>
      <c r="K15" s="104"/>
      <c r="L15" s="104"/>
      <c r="M15" s="104"/>
      <c r="N15" s="104"/>
      <c r="O15" s="104"/>
      <c r="P15" s="104"/>
    </row>
  </sheetData>
  <mergeCells count="10">
    <mergeCell ref="A1:J4"/>
    <mergeCell ref="C9:C10"/>
    <mergeCell ref="E9:E10"/>
    <mergeCell ref="A8:J8"/>
    <mergeCell ref="A9:A10"/>
    <mergeCell ref="B9:B10"/>
    <mergeCell ref="F9:F10"/>
    <mergeCell ref="G9:G10"/>
    <mergeCell ref="H9:H10"/>
    <mergeCell ref="I9:I10"/>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74"/>
  <sheetViews>
    <sheetView showGridLines="0" topLeftCell="A30" workbookViewId="0">
      <selection activeCell="J35" sqref="J35"/>
    </sheetView>
  </sheetViews>
  <sheetFormatPr baseColWidth="10" defaultColWidth="14.5" defaultRowHeight="15" customHeight="1" x14ac:dyDescent="0.2"/>
  <cols>
    <col min="1" max="1" width="5" customWidth="1"/>
    <col min="2" max="2" width="43" customWidth="1"/>
    <col min="3" max="3" width="13" customWidth="1"/>
    <col min="4" max="4" width="24.5" customWidth="1"/>
    <col min="5" max="6" width="26" customWidth="1"/>
    <col min="7" max="7" width="21" customWidth="1"/>
    <col min="8" max="8" width="22.5" customWidth="1"/>
    <col min="9" max="9" width="25.5" customWidth="1"/>
    <col min="10" max="10" width="17.83203125" customWidth="1"/>
    <col min="11" max="26" width="10" customWidth="1"/>
  </cols>
  <sheetData>
    <row r="1" spans="1:10" ht="15.75" customHeight="1" x14ac:dyDescent="0.2">
      <c r="A1" s="163" t="s">
        <v>0</v>
      </c>
      <c r="B1" s="164"/>
      <c r="C1" s="164"/>
      <c r="D1" s="164"/>
      <c r="E1" s="164"/>
      <c r="F1" s="164"/>
      <c r="G1" s="164"/>
      <c r="H1" s="164"/>
      <c r="I1" s="164"/>
      <c r="J1" s="164"/>
    </row>
    <row r="2" spans="1:10" ht="15.75" customHeight="1" x14ac:dyDescent="0.2">
      <c r="A2" s="163"/>
      <c r="B2" s="164"/>
      <c r="C2" s="164"/>
      <c r="D2" s="164"/>
      <c r="E2" s="164"/>
      <c r="F2" s="164"/>
      <c r="G2" s="164"/>
      <c r="H2" s="164"/>
      <c r="I2" s="164"/>
      <c r="J2" s="164"/>
    </row>
    <row r="3" spans="1:10" ht="15.75" customHeight="1" x14ac:dyDescent="0.2">
      <c r="A3" s="163"/>
      <c r="B3" s="164"/>
      <c r="C3" s="164"/>
      <c r="D3" s="164"/>
      <c r="E3" s="164"/>
      <c r="F3" s="164"/>
      <c r="G3" s="164"/>
      <c r="H3" s="164"/>
      <c r="I3" s="164"/>
      <c r="J3" s="164"/>
    </row>
    <row r="4" spans="1:10" ht="16.5" customHeight="1" x14ac:dyDescent="0.2">
      <c r="A4" s="163"/>
      <c r="B4" s="164"/>
      <c r="C4" s="164"/>
      <c r="D4" s="164"/>
      <c r="E4" s="164"/>
      <c r="F4" s="164"/>
      <c r="G4" s="164"/>
      <c r="H4" s="164"/>
      <c r="I4" s="164"/>
      <c r="J4" s="164"/>
    </row>
    <row r="5" spans="1:10" x14ac:dyDescent="0.2">
      <c r="A5" s="1"/>
      <c r="B5" s="1"/>
      <c r="C5" s="1"/>
      <c r="D5" s="1"/>
      <c r="E5" s="1"/>
      <c r="F5" s="1"/>
      <c r="G5" s="1"/>
      <c r="H5" s="2"/>
      <c r="I5" s="1"/>
    </row>
    <row r="6" spans="1:10" ht="15.75" customHeight="1" x14ac:dyDescent="0.2">
      <c r="A6" s="1"/>
      <c r="B6" s="1"/>
      <c r="C6" s="1"/>
      <c r="D6" s="1"/>
      <c r="E6" s="1"/>
      <c r="F6" s="1"/>
      <c r="G6" s="1"/>
      <c r="H6" s="2"/>
      <c r="I6" s="1"/>
    </row>
    <row r="7" spans="1:10" ht="28" x14ac:dyDescent="0.2">
      <c r="A7" s="27" t="s">
        <v>1</v>
      </c>
      <c r="B7" s="27" t="s">
        <v>2</v>
      </c>
      <c r="C7" s="27" t="s">
        <v>3</v>
      </c>
      <c r="D7" s="27" t="s">
        <v>4</v>
      </c>
      <c r="E7" s="27" t="s">
        <v>5</v>
      </c>
      <c r="F7" s="31" t="s">
        <v>457</v>
      </c>
      <c r="G7" s="31" t="s">
        <v>6</v>
      </c>
      <c r="H7" s="32" t="s">
        <v>660</v>
      </c>
      <c r="I7" s="32" t="s">
        <v>7</v>
      </c>
      <c r="J7" s="32" t="s">
        <v>455</v>
      </c>
    </row>
    <row r="8" spans="1:10" ht="17.25" customHeight="1" x14ac:dyDescent="0.2">
      <c r="A8" s="193" t="s">
        <v>482</v>
      </c>
      <c r="B8" s="194"/>
      <c r="C8" s="194"/>
      <c r="D8" s="194"/>
      <c r="E8" s="194"/>
      <c r="F8" s="194"/>
      <c r="G8" s="194"/>
      <c r="H8" s="194"/>
      <c r="I8" s="194"/>
      <c r="J8" s="195"/>
    </row>
    <row r="9" spans="1:10" ht="49.5" customHeight="1" x14ac:dyDescent="0.2">
      <c r="A9" s="97">
        <v>1</v>
      </c>
      <c r="B9" s="97" t="s">
        <v>55</v>
      </c>
      <c r="C9" s="97" t="s">
        <v>56</v>
      </c>
      <c r="D9" s="97" t="s">
        <v>57</v>
      </c>
      <c r="E9" s="97" t="s">
        <v>58</v>
      </c>
      <c r="F9" s="97" t="s">
        <v>102</v>
      </c>
      <c r="G9" s="97" t="s">
        <v>17</v>
      </c>
      <c r="H9" s="97" t="s">
        <v>11</v>
      </c>
      <c r="I9" s="97" t="s">
        <v>444</v>
      </c>
      <c r="J9" s="97" t="s">
        <v>446</v>
      </c>
    </row>
    <row r="10" spans="1:10" ht="49.5" customHeight="1" x14ac:dyDescent="0.2">
      <c r="A10" s="97">
        <v>2</v>
      </c>
      <c r="B10" s="97" t="s">
        <v>59</v>
      </c>
      <c r="C10" s="97" t="s">
        <v>60</v>
      </c>
      <c r="D10" s="97" t="s">
        <v>61</v>
      </c>
      <c r="E10" s="97" t="s">
        <v>58</v>
      </c>
      <c r="F10" s="97" t="s">
        <v>102</v>
      </c>
      <c r="G10" s="97" t="s">
        <v>17</v>
      </c>
      <c r="H10" s="97" t="s">
        <v>11</v>
      </c>
      <c r="I10" s="97" t="s">
        <v>444</v>
      </c>
      <c r="J10" s="97" t="s">
        <v>446</v>
      </c>
    </row>
    <row r="11" spans="1:10" ht="114.75" customHeight="1" x14ac:dyDescent="0.2">
      <c r="A11" s="199">
        <v>3</v>
      </c>
      <c r="B11" s="199" t="s">
        <v>62</v>
      </c>
      <c r="C11" s="199" t="s">
        <v>50</v>
      </c>
      <c r="D11" s="199" t="s">
        <v>721</v>
      </c>
      <c r="E11" s="97" t="s">
        <v>63</v>
      </c>
      <c r="F11" s="199" t="s">
        <v>102</v>
      </c>
      <c r="G11" s="199" t="s">
        <v>17</v>
      </c>
      <c r="H11" s="199" t="s">
        <v>483</v>
      </c>
      <c r="I11" s="97" t="s">
        <v>444</v>
      </c>
      <c r="J11" s="199" t="s">
        <v>446</v>
      </c>
    </row>
    <row r="12" spans="1:10" ht="69.75" customHeight="1" x14ac:dyDescent="0.2">
      <c r="A12" s="200"/>
      <c r="B12" s="200"/>
      <c r="C12" s="200"/>
      <c r="D12" s="200"/>
      <c r="E12" s="97" t="s">
        <v>64</v>
      </c>
      <c r="F12" s="200"/>
      <c r="G12" s="200"/>
      <c r="H12" s="200"/>
      <c r="I12" s="97" t="s">
        <v>444</v>
      </c>
      <c r="J12" s="202"/>
    </row>
    <row r="13" spans="1:10" ht="99" customHeight="1" x14ac:dyDescent="0.2">
      <c r="A13" s="201"/>
      <c r="B13" s="201"/>
      <c r="C13" s="201"/>
      <c r="D13" s="201"/>
      <c r="E13" s="97" t="s">
        <v>65</v>
      </c>
      <c r="F13" s="201"/>
      <c r="G13" s="201"/>
      <c r="H13" s="201"/>
      <c r="I13" s="97" t="s">
        <v>444</v>
      </c>
      <c r="J13" s="203"/>
    </row>
    <row r="14" spans="1:10" x14ac:dyDescent="0.2">
      <c r="A14" s="97">
        <v>4</v>
      </c>
      <c r="B14" s="97" t="s">
        <v>66</v>
      </c>
      <c r="C14" s="97" t="s">
        <v>50</v>
      </c>
      <c r="D14" s="97" t="s">
        <v>67</v>
      </c>
      <c r="E14" s="97" t="s">
        <v>68</v>
      </c>
      <c r="F14" s="97" t="s">
        <v>102</v>
      </c>
      <c r="G14" s="97" t="s">
        <v>53</v>
      </c>
      <c r="H14" s="97" t="s">
        <v>27</v>
      </c>
      <c r="I14" s="97" t="s">
        <v>459</v>
      </c>
      <c r="J14" s="98" t="s">
        <v>459</v>
      </c>
    </row>
    <row r="15" spans="1:10" ht="49.5" customHeight="1" x14ac:dyDescent="0.2">
      <c r="A15" s="97">
        <v>5</v>
      </c>
      <c r="B15" s="97" t="s">
        <v>69</v>
      </c>
      <c r="C15" s="97" t="s">
        <v>50</v>
      </c>
      <c r="D15" s="97" t="s">
        <v>70</v>
      </c>
      <c r="E15" s="97" t="s">
        <v>71</v>
      </c>
      <c r="F15" s="97" t="s">
        <v>442</v>
      </c>
      <c r="G15" s="97" t="s">
        <v>17</v>
      </c>
      <c r="H15" s="97" t="s">
        <v>11</v>
      </c>
      <c r="I15" s="97" t="s">
        <v>444</v>
      </c>
      <c r="J15" s="97" t="s">
        <v>446</v>
      </c>
    </row>
    <row r="16" spans="1:10" ht="82.5" customHeight="1" x14ac:dyDescent="0.2">
      <c r="A16" s="97">
        <v>6</v>
      </c>
      <c r="B16" s="97" t="s">
        <v>72</v>
      </c>
      <c r="C16" s="97" t="s">
        <v>50</v>
      </c>
      <c r="D16" s="97" t="s">
        <v>73</v>
      </c>
      <c r="E16" s="97" t="s">
        <v>74</v>
      </c>
      <c r="F16" s="97" t="s">
        <v>102</v>
      </c>
      <c r="G16" s="97" t="s">
        <v>53</v>
      </c>
      <c r="H16" s="97" t="s">
        <v>27</v>
      </c>
      <c r="I16" s="97" t="s">
        <v>444</v>
      </c>
      <c r="J16" s="98" t="s">
        <v>459</v>
      </c>
    </row>
    <row r="17" spans="1:10" ht="33" customHeight="1" x14ac:dyDescent="0.2">
      <c r="A17" s="97">
        <v>7</v>
      </c>
      <c r="B17" s="97" t="s">
        <v>75</v>
      </c>
      <c r="C17" s="97" t="s">
        <v>50</v>
      </c>
      <c r="D17" s="97" t="s">
        <v>61</v>
      </c>
      <c r="E17" s="97" t="s">
        <v>76</v>
      </c>
      <c r="F17" s="97" t="s">
        <v>102</v>
      </c>
      <c r="G17" s="97" t="s">
        <v>17</v>
      </c>
      <c r="H17" s="97" t="s">
        <v>11</v>
      </c>
      <c r="I17" s="97" t="s">
        <v>444</v>
      </c>
      <c r="J17" s="97" t="s">
        <v>446</v>
      </c>
    </row>
    <row r="18" spans="1:10" ht="42" x14ac:dyDescent="0.2">
      <c r="A18" s="97">
        <v>8</v>
      </c>
      <c r="B18" s="97" t="s">
        <v>77</v>
      </c>
      <c r="C18" s="97" t="s">
        <v>50</v>
      </c>
      <c r="D18" s="97" t="s">
        <v>78</v>
      </c>
      <c r="E18" s="97" t="s">
        <v>79</v>
      </c>
      <c r="F18" s="97" t="s">
        <v>102</v>
      </c>
      <c r="G18" s="97" t="s">
        <v>53</v>
      </c>
      <c r="H18" s="97" t="s">
        <v>27</v>
      </c>
      <c r="I18" s="97" t="s">
        <v>444</v>
      </c>
      <c r="J18" s="97" t="s">
        <v>446</v>
      </c>
    </row>
    <row r="19" spans="1:10" ht="82.5" customHeight="1" x14ac:dyDescent="0.2">
      <c r="A19" s="97">
        <v>9</v>
      </c>
      <c r="B19" s="97" t="s">
        <v>80</v>
      </c>
      <c r="C19" s="97" t="s">
        <v>50</v>
      </c>
      <c r="D19" s="97" t="s">
        <v>81</v>
      </c>
      <c r="E19" s="97" t="s">
        <v>82</v>
      </c>
      <c r="F19" s="97" t="s">
        <v>442</v>
      </c>
      <c r="G19" s="97" t="s">
        <v>17</v>
      </c>
      <c r="H19" s="97" t="s">
        <v>11</v>
      </c>
      <c r="I19" s="97" t="s">
        <v>444</v>
      </c>
      <c r="J19" s="97" t="s">
        <v>446</v>
      </c>
    </row>
    <row r="20" spans="1:10" ht="115.5" customHeight="1" x14ac:dyDescent="0.2">
      <c r="A20" s="97">
        <v>10</v>
      </c>
      <c r="B20" s="97" t="s">
        <v>487</v>
      </c>
      <c r="C20" s="97" t="s">
        <v>50</v>
      </c>
      <c r="D20" s="97" t="s">
        <v>83</v>
      </c>
      <c r="E20" s="97" t="s">
        <v>84</v>
      </c>
      <c r="F20" s="97" t="s">
        <v>442</v>
      </c>
      <c r="G20" s="97" t="s">
        <v>17</v>
      </c>
      <c r="H20" s="97" t="s">
        <v>11</v>
      </c>
      <c r="I20" s="97" t="s">
        <v>444</v>
      </c>
      <c r="J20" s="97" t="s">
        <v>446</v>
      </c>
    </row>
    <row r="21" spans="1:10" ht="28" x14ac:dyDescent="0.2">
      <c r="A21" s="97">
        <v>11</v>
      </c>
      <c r="B21" s="97" t="s">
        <v>85</v>
      </c>
      <c r="C21" s="97" t="s">
        <v>50</v>
      </c>
      <c r="D21" s="97" t="s">
        <v>86</v>
      </c>
      <c r="E21" s="97" t="s">
        <v>87</v>
      </c>
      <c r="F21" s="97" t="s">
        <v>442</v>
      </c>
      <c r="G21" s="97" t="s">
        <v>10</v>
      </c>
      <c r="H21" s="97" t="s">
        <v>11</v>
      </c>
      <c r="I21" s="97" t="s">
        <v>444</v>
      </c>
      <c r="J21" s="97" t="s">
        <v>446</v>
      </c>
    </row>
    <row r="22" spans="1:10" ht="66" customHeight="1" x14ac:dyDescent="0.2">
      <c r="A22" s="57">
        <v>12</v>
      </c>
      <c r="B22" s="99" t="s">
        <v>89</v>
      </c>
      <c r="C22" s="99" t="s">
        <v>50</v>
      </c>
      <c r="D22" s="99" t="s">
        <v>88</v>
      </c>
      <c r="E22" s="99" t="s">
        <v>54</v>
      </c>
      <c r="F22" s="99" t="s">
        <v>442</v>
      </c>
      <c r="G22" s="99" t="s">
        <v>53</v>
      </c>
      <c r="H22" s="99" t="s">
        <v>27</v>
      </c>
      <c r="I22" s="99" t="s">
        <v>459</v>
      </c>
      <c r="J22" s="99" t="s">
        <v>446</v>
      </c>
    </row>
    <row r="23" spans="1:10" ht="132" customHeight="1" x14ac:dyDescent="0.2">
      <c r="A23" s="99">
        <v>13</v>
      </c>
      <c r="B23" s="99" t="s">
        <v>659</v>
      </c>
      <c r="C23" s="99" t="s">
        <v>50</v>
      </c>
      <c r="D23" s="99" t="s">
        <v>90</v>
      </c>
      <c r="E23" s="99" t="s">
        <v>91</v>
      </c>
      <c r="F23" s="99" t="s">
        <v>442</v>
      </c>
      <c r="G23" s="99" t="s">
        <v>17</v>
      </c>
      <c r="H23" s="99" t="s">
        <v>11</v>
      </c>
      <c r="I23" s="99" t="s">
        <v>459</v>
      </c>
      <c r="J23" s="99" t="s">
        <v>446</v>
      </c>
    </row>
    <row r="24" spans="1:10" ht="56" x14ac:dyDescent="0.2">
      <c r="A24" s="99">
        <v>14</v>
      </c>
      <c r="B24" s="99" t="s">
        <v>92</v>
      </c>
      <c r="C24" s="99" t="s">
        <v>50</v>
      </c>
      <c r="D24" s="99" t="s">
        <v>93</v>
      </c>
      <c r="E24" s="99" t="s">
        <v>94</v>
      </c>
      <c r="F24" s="99" t="s">
        <v>442</v>
      </c>
      <c r="G24" s="99" t="s">
        <v>17</v>
      </c>
      <c r="H24" s="99" t="s">
        <v>27</v>
      </c>
      <c r="I24" s="99" t="s">
        <v>444</v>
      </c>
      <c r="J24" s="99" t="s">
        <v>446</v>
      </c>
    </row>
    <row r="25" spans="1:10" ht="70" x14ac:dyDescent="0.2">
      <c r="A25" s="99">
        <v>15</v>
      </c>
      <c r="B25" s="99" t="s">
        <v>722</v>
      </c>
      <c r="C25" s="99" t="s">
        <v>50</v>
      </c>
      <c r="D25" s="99" t="s">
        <v>51</v>
      </c>
      <c r="E25" s="99" t="s">
        <v>52</v>
      </c>
      <c r="F25" s="99" t="s">
        <v>102</v>
      </c>
      <c r="G25" s="99" t="s">
        <v>484</v>
      </c>
      <c r="H25" s="99" t="s">
        <v>11</v>
      </c>
      <c r="I25" s="99" t="s">
        <v>444</v>
      </c>
      <c r="J25" s="99" t="s">
        <v>446</v>
      </c>
    </row>
    <row r="26" spans="1:10" ht="70" x14ac:dyDescent="0.2">
      <c r="A26" s="99">
        <v>16</v>
      </c>
      <c r="B26" s="99" t="s">
        <v>658</v>
      </c>
      <c r="C26" s="99" t="s">
        <v>50</v>
      </c>
      <c r="D26" s="99" t="s">
        <v>51</v>
      </c>
      <c r="E26" s="99" t="s">
        <v>52</v>
      </c>
      <c r="F26" s="99" t="s">
        <v>102</v>
      </c>
      <c r="G26" s="99" t="s">
        <v>485</v>
      </c>
      <c r="H26" s="99" t="s">
        <v>11</v>
      </c>
      <c r="I26" s="99" t="s">
        <v>444</v>
      </c>
      <c r="J26" s="99" t="s">
        <v>446</v>
      </c>
    </row>
    <row r="27" spans="1:10" ht="17.25" customHeight="1" x14ac:dyDescent="0.2">
      <c r="A27" s="196" t="s">
        <v>95</v>
      </c>
      <c r="B27" s="197"/>
      <c r="C27" s="197"/>
      <c r="D27" s="197"/>
      <c r="E27" s="197"/>
      <c r="F27" s="197"/>
      <c r="G27" s="197"/>
      <c r="H27" s="197"/>
      <c r="I27" s="197"/>
      <c r="J27" s="198"/>
    </row>
    <row r="28" spans="1:10" ht="17.25" customHeight="1" x14ac:dyDescent="0.2">
      <c r="A28" s="196" t="s">
        <v>96</v>
      </c>
      <c r="B28" s="197"/>
      <c r="C28" s="197"/>
      <c r="D28" s="197"/>
      <c r="E28" s="197"/>
      <c r="F28" s="197"/>
      <c r="G28" s="197"/>
      <c r="H28" s="197"/>
      <c r="I28" s="197"/>
      <c r="J28" s="198"/>
    </row>
    <row r="29" spans="1:10" ht="49.5" customHeight="1" x14ac:dyDescent="0.2">
      <c r="A29" s="99" t="s">
        <v>9</v>
      </c>
      <c r="B29" s="99" t="s">
        <v>97</v>
      </c>
      <c r="C29" s="99" t="s">
        <v>98</v>
      </c>
      <c r="D29" s="99" t="s">
        <v>99</v>
      </c>
      <c r="E29" s="99" t="s">
        <v>54</v>
      </c>
      <c r="F29" s="99" t="s">
        <v>54</v>
      </c>
      <c r="G29" s="99" t="s">
        <v>17</v>
      </c>
      <c r="H29" s="99" t="s">
        <v>11</v>
      </c>
      <c r="I29" s="99" t="s">
        <v>444</v>
      </c>
      <c r="J29" s="100" t="s">
        <v>47</v>
      </c>
    </row>
    <row r="30" spans="1:10" ht="49.5" customHeight="1" x14ac:dyDescent="0.2">
      <c r="A30" s="99" t="s">
        <v>16</v>
      </c>
      <c r="B30" s="99" t="s">
        <v>100</v>
      </c>
      <c r="C30" s="99" t="s">
        <v>98</v>
      </c>
      <c r="D30" s="99" t="s">
        <v>101</v>
      </c>
      <c r="E30" s="99" t="s">
        <v>102</v>
      </c>
      <c r="F30" s="99" t="s">
        <v>102</v>
      </c>
      <c r="G30" s="99" t="s">
        <v>17</v>
      </c>
      <c r="H30" s="99" t="s">
        <v>11</v>
      </c>
      <c r="I30" s="99" t="s">
        <v>437</v>
      </c>
      <c r="J30" s="99" t="s">
        <v>446</v>
      </c>
    </row>
    <row r="31" spans="1:10" ht="70" x14ac:dyDescent="0.2">
      <c r="A31" s="99" t="s">
        <v>18</v>
      </c>
      <c r="B31" s="99" t="s">
        <v>103</v>
      </c>
      <c r="C31" s="99" t="s">
        <v>98</v>
      </c>
      <c r="D31" s="99" t="s">
        <v>104</v>
      </c>
      <c r="E31" s="99" t="s">
        <v>102</v>
      </c>
      <c r="F31" s="99" t="s">
        <v>102</v>
      </c>
      <c r="G31" s="99" t="s">
        <v>17</v>
      </c>
      <c r="H31" s="99" t="s">
        <v>11</v>
      </c>
      <c r="I31" s="99" t="s">
        <v>437</v>
      </c>
      <c r="J31" s="99" t="s">
        <v>446</v>
      </c>
    </row>
    <row r="32" spans="1:10" ht="56" x14ac:dyDescent="0.2">
      <c r="A32" s="99" t="s">
        <v>19</v>
      </c>
      <c r="B32" s="99" t="s">
        <v>49</v>
      </c>
      <c r="C32" s="99" t="s">
        <v>50</v>
      </c>
      <c r="D32" s="99" t="s">
        <v>723</v>
      </c>
      <c r="E32" s="99" t="s">
        <v>52</v>
      </c>
      <c r="F32" s="99" t="s">
        <v>102</v>
      </c>
      <c r="G32" s="99" t="s">
        <v>486</v>
      </c>
      <c r="H32" s="100" t="s">
        <v>11</v>
      </c>
      <c r="I32" s="100" t="s">
        <v>444</v>
      </c>
      <c r="J32" s="99" t="s">
        <v>446</v>
      </c>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sheetData>
  <mergeCells count="12">
    <mergeCell ref="A8:J8"/>
    <mergeCell ref="A1:J4"/>
    <mergeCell ref="A28:J28"/>
    <mergeCell ref="A11:A13"/>
    <mergeCell ref="A27:J27"/>
    <mergeCell ref="J11:J13"/>
    <mergeCell ref="D11:D13"/>
    <mergeCell ref="B11:B13"/>
    <mergeCell ref="C11:C13"/>
    <mergeCell ref="F11:F13"/>
    <mergeCell ref="G11:G13"/>
    <mergeCell ref="H11:H13"/>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94"/>
  <sheetViews>
    <sheetView showGridLines="0" tabSelected="1" topLeftCell="B1" zoomScale="95" zoomScaleNormal="95" workbookViewId="0">
      <selection activeCell="I12" sqref="I12"/>
    </sheetView>
  </sheetViews>
  <sheetFormatPr baseColWidth="10" defaultColWidth="14.5" defaultRowHeight="15" customHeight="1" x14ac:dyDescent="0.15"/>
  <cols>
    <col min="1" max="1" width="4.5" style="23" bestFit="1" customWidth="1"/>
    <col min="2" max="2" width="88.6640625" style="23" bestFit="1" customWidth="1"/>
    <col min="3" max="3" width="28.5" style="23" bestFit="1" customWidth="1"/>
    <col min="4" max="4" width="21.5" style="23" bestFit="1" customWidth="1"/>
    <col min="5" max="5" width="20.33203125" style="23" customWidth="1"/>
    <col min="6" max="6" width="21.5" style="23" bestFit="1" customWidth="1"/>
    <col min="7" max="7" width="18.5" style="23" customWidth="1"/>
    <col min="8" max="8" width="21.5" style="23" customWidth="1"/>
    <col min="9" max="9" width="22.1640625" style="23" customWidth="1"/>
    <col min="10" max="10" width="24.5" style="23" customWidth="1"/>
    <col min="11" max="26" width="10" style="23" customWidth="1"/>
    <col min="27" max="16384" width="14.5" style="23"/>
  </cols>
  <sheetData>
    <row r="1" spans="1:10" ht="13" x14ac:dyDescent="0.15">
      <c r="A1" s="163" t="s">
        <v>0</v>
      </c>
      <c r="B1" s="164"/>
      <c r="C1" s="164"/>
      <c r="D1" s="164"/>
      <c r="E1" s="164"/>
      <c r="F1" s="164"/>
      <c r="G1" s="164"/>
      <c r="H1" s="164"/>
      <c r="I1" s="164"/>
      <c r="J1" s="164"/>
    </row>
    <row r="2" spans="1:10" ht="13" x14ac:dyDescent="0.15">
      <c r="A2" s="163"/>
      <c r="B2" s="164"/>
      <c r="C2" s="164"/>
      <c r="D2" s="164"/>
      <c r="E2" s="164"/>
      <c r="F2" s="164"/>
      <c r="G2" s="164"/>
      <c r="H2" s="164"/>
      <c r="I2" s="164"/>
      <c r="J2" s="164"/>
    </row>
    <row r="3" spans="1:10" ht="13" x14ac:dyDescent="0.15">
      <c r="A3" s="163"/>
      <c r="B3" s="164"/>
      <c r="C3" s="164"/>
      <c r="D3" s="164"/>
      <c r="E3" s="164"/>
      <c r="F3" s="164"/>
      <c r="G3" s="164"/>
      <c r="H3" s="164"/>
      <c r="I3" s="164"/>
      <c r="J3" s="164"/>
    </row>
    <row r="4" spans="1:10" ht="13" x14ac:dyDescent="0.15">
      <c r="A4" s="163"/>
      <c r="B4" s="164"/>
      <c r="C4" s="164"/>
      <c r="D4" s="164"/>
      <c r="E4" s="164"/>
      <c r="F4" s="164"/>
      <c r="G4" s="164"/>
      <c r="H4" s="164"/>
      <c r="I4" s="164"/>
      <c r="J4" s="164"/>
    </row>
    <row r="5" spans="1:10" ht="15" customHeight="1" thickBot="1" x14ac:dyDescent="0.2"/>
    <row r="6" spans="1:10" customFormat="1" ht="28" x14ac:dyDescent="0.2">
      <c r="A6" s="63" t="s">
        <v>1</v>
      </c>
      <c r="B6" s="63" t="s">
        <v>2</v>
      </c>
      <c r="C6" s="63" t="s">
        <v>3</v>
      </c>
      <c r="D6" s="63" t="s">
        <v>4</v>
      </c>
      <c r="E6" s="63" t="s">
        <v>5</v>
      </c>
      <c r="F6" s="29" t="s">
        <v>457</v>
      </c>
      <c r="G6" s="29" t="s">
        <v>6</v>
      </c>
      <c r="H6" s="30" t="s">
        <v>660</v>
      </c>
      <c r="I6" s="30" t="s">
        <v>7</v>
      </c>
      <c r="J6" s="30" t="s">
        <v>455</v>
      </c>
    </row>
    <row r="7" spans="1:10" ht="17.25" customHeight="1" x14ac:dyDescent="0.15">
      <c r="A7" s="207" t="s">
        <v>210</v>
      </c>
      <c r="B7" s="207"/>
      <c r="C7" s="207"/>
      <c r="D7" s="207"/>
      <c r="E7" s="207"/>
      <c r="F7" s="207"/>
      <c r="G7" s="207"/>
      <c r="H7" s="207"/>
      <c r="I7" s="207"/>
      <c r="J7" s="207"/>
    </row>
    <row r="8" spans="1:10" ht="17.25" customHeight="1" x14ac:dyDescent="0.15">
      <c r="A8" s="208" t="s">
        <v>211</v>
      </c>
      <c r="B8" s="208"/>
      <c r="C8" s="208"/>
      <c r="D8" s="208"/>
      <c r="E8" s="208"/>
      <c r="F8" s="208"/>
      <c r="G8" s="208"/>
      <c r="H8" s="208"/>
      <c r="I8" s="208"/>
      <c r="J8" s="208"/>
    </row>
    <row r="9" spans="1:10" ht="66" customHeight="1" x14ac:dyDescent="0.15">
      <c r="A9" s="64">
        <v>1</v>
      </c>
      <c r="B9" s="65" t="s">
        <v>212</v>
      </c>
      <c r="C9" s="66" t="s">
        <v>213</v>
      </c>
      <c r="D9" s="67" t="s">
        <v>214</v>
      </c>
      <c r="E9" s="74" t="s">
        <v>172</v>
      </c>
      <c r="F9" s="62" t="s">
        <v>442</v>
      </c>
      <c r="G9" s="76" t="s">
        <v>215</v>
      </c>
      <c r="H9" s="68" t="s">
        <v>11</v>
      </c>
      <c r="I9" s="69" t="s">
        <v>208</v>
      </c>
      <c r="J9" s="69" t="s">
        <v>446</v>
      </c>
    </row>
    <row r="10" spans="1:10" ht="66" customHeight="1" x14ac:dyDescent="0.15">
      <c r="A10" s="43">
        <f t="shared" ref="A10:A14" si="0">1+A9</f>
        <v>2</v>
      </c>
      <c r="B10" s="46" t="s">
        <v>216</v>
      </c>
      <c r="C10" s="39" t="s">
        <v>213</v>
      </c>
      <c r="D10" s="47" t="s">
        <v>214</v>
      </c>
      <c r="E10" s="75" t="s">
        <v>172</v>
      </c>
      <c r="F10" s="62" t="s">
        <v>442</v>
      </c>
      <c r="G10" s="76" t="s">
        <v>215</v>
      </c>
      <c r="H10" s="62" t="s">
        <v>11</v>
      </c>
      <c r="I10" s="61" t="s">
        <v>208</v>
      </c>
      <c r="J10" s="62" t="s">
        <v>446</v>
      </c>
    </row>
    <row r="11" spans="1:10" ht="66" customHeight="1" x14ac:dyDescent="0.15">
      <c r="A11" s="43">
        <f t="shared" si="0"/>
        <v>3</v>
      </c>
      <c r="B11" s="44" t="s">
        <v>217</v>
      </c>
      <c r="C11" s="39" t="s">
        <v>213</v>
      </c>
      <c r="D11" s="47" t="s">
        <v>214</v>
      </c>
      <c r="E11" s="75" t="s">
        <v>172</v>
      </c>
      <c r="F11" s="62" t="s">
        <v>442</v>
      </c>
      <c r="G11" s="76" t="s">
        <v>215</v>
      </c>
      <c r="H11" s="62" t="s">
        <v>11</v>
      </c>
      <c r="I11" s="61" t="s">
        <v>208</v>
      </c>
      <c r="J11" s="62" t="s">
        <v>446</v>
      </c>
    </row>
    <row r="12" spans="1:10" ht="82.5" customHeight="1" x14ac:dyDescent="0.15">
      <c r="A12" s="43">
        <f t="shared" si="0"/>
        <v>4</v>
      </c>
      <c r="B12" s="44" t="s">
        <v>218</v>
      </c>
      <c r="C12" s="39" t="s">
        <v>213</v>
      </c>
      <c r="D12" s="47" t="s">
        <v>214</v>
      </c>
      <c r="E12" s="75" t="s">
        <v>102</v>
      </c>
      <c r="F12" s="62" t="s">
        <v>102</v>
      </c>
      <c r="G12" s="76" t="s">
        <v>215</v>
      </c>
      <c r="H12" s="62" t="s">
        <v>11</v>
      </c>
      <c r="I12" s="61" t="s">
        <v>208</v>
      </c>
      <c r="J12" s="62" t="s">
        <v>446</v>
      </c>
    </row>
    <row r="13" spans="1:10" ht="66" customHeight="1" x14ac:dyDescent="0.15">
      <c r="A13" s="43">
        <f t="shared" si="0"/>
        <v>5</v>
      </c>
      <c r="B13" s="44" t="s">
        <v>219</v>
      </c>
      <c r="C13" s="39" t="s">
        <v>213</v>
      </c>
      <c r="D13" s="47" t="s">
        <v>214</v>
      </c>
      <c r="E13" s="75" t="s">
        <v>220</v>
      </c>
      <c r="F13" s="62" t="s">
        <v>54</v>
      </c>
      <c r="G13" s="76" t="s">
        <v>215</v>
      </c>
      <c r="H13" s="62" t="s">
        <v>11</v>
      </c>
      <c r="I13" s="61" t="s">
        <v>208</v>
      </c>
      <c r="J13" s="62" t="s">
        <v>446</v>
      </c>
    </row>
    <row r="14" spans="1:10" ht="99.75" customHeight="1" x14ac:dyDescent="0.15">
      <c r="A14" s="43">
        <f t="shared" si="0"/>
        <v>6</v>
      </c>
      <c r="B14" s="44" t="s">
        <v>221</v>
      </c>
      <c r="C14" s="39" t="s">
        <v>213</v>
      </c>
      <c r="D14" s="47" t="s">
        <v>214</v>
      </c>
      <c r="E14" s="75" t="s">
        <v>102</v>
      </c>
      <c r="F14" s="62" t="s">
        <v>102</v>
      </c>
      <c r="G14" s="76" t="s">
        <v>215</v>
      </c>
      <c r="H14" s="62" t="s">
        <v>11</v>
      </c>
      <c r="I14" s="61" t="s">
        <v>208</v>
      </c>
      <c r="J14" s="62" t="s">
        <v>446</v>
      </c>
    </row>
    <row r="15" spans="1:10" ht="17.25" customHeight="1" x14ac:dyDescent="0.15">
      <c r="A15" s="209" t="s">
        <v>222</v>
      </c>
      <c r="B15" s="210"/>
      <c r="C15" s="210"/>
      <c r="D15" s="210"/>
      <c r="E15" s="210"/>
      <c r="F15" s="210"/>
      <c r="G15" s="210"/>
      <c r="H15" s="210"/>
      <c r="I15" s="210"/>
      <c r="J15" s="211"/>
    </row>
    <row r="16" spans="1:10" ht="66" customHeight="1" x14ac:dyDescent="0.15">
      <c r="A16" s="43">
        <v>8</v>
      </c>
      <c r="B16" s="44" t="s">
        <v>223</v>
      </c>
      <c r="C16" s="48" t="s">
        <v>224</v>
      </c>
      <c r="D16" s="49" t="s">
        <v>225</v>
      </c>
      <c r="E16" s="44" t="s">
        <v>172</v>
      </c>
      <c r="F16" s="59" t="s">
        <v>442</v>
      </c>
      <c r="G16" s="59" t="s">
        <v>215</v>
      </c>
      <c r="H16" s="62" t="s">
        <v>11</v>
      </c>
      <c r="I16" s="61" t="s">
        <v>208</v>
      </c>
      <c r="J16" s="62" t="s">
        <v>446</v>
      </c>
    </row>
    <row r="17" spans="1:10" ht="280.5" customHeight="1" x14ac:dyDescent="0.15">
      <c r="A17" s="43">
        <f t="shared" ref="A17:A38" si="1">1+A16</f>
        <v>9</v>
      </c>
      <c r="B17" s="44" t="s">
        <v>226</v>
      </c>
      <c r="C17" s="48" t="s">
        <v>227</v>
      </c>
      <c r="D17" s="49" t="s">
        <v>228</v>
      </c>
      <c r="E17" s="44" t="s">
        <v>172</v>
      </c>
      <c r="F17" s="79" t="s">
        <v>442</v>
      </c>
      <c r="G17" s="59" t="s">
        <v>215</v>
      </c>
      <c r="H17" s="62" t="s">
        <v>11</v>
      </c>
      <c r="I17" s="61" t="s">
        <v>208</v>
      </c>
      <c r="J17" s="62" t="s">
        <v>446</v>
      </c>
    </row>
    <row r="18" spans="1:10" ht="264" customHeight="1" x14ac:dyDescent="0.15">
      <c r="A18" s="43">
        <f t="shared" si="1"/>
        <v>10</v>
      </c>
      <c r="B18" s="44" t="s">
        <v>229</v>
      </c>
      <c r="C18" s="48" t="s">
        <v>493</v>
      </c>
      <c r="D18" s="49" t="s">
        <v>230</v>
      </c>
      <c r="E18" s="75" t="s">
        <v>172</v>
      </c>
      <c r="F18" s="62" t="s">
        <v>442</v>
      </c>
      <c r="G18" s="76" t="s">
        <v>215</v>
      </c>
      <c r="H18" s="62" t="s">
        <v>11</v>
      </c>
      <c r="I18" s="61" t="s">
        <v>208</v>
      </c>
      <c r="J18" s="62" t="s">
        <v>446</v>
      </c>
    </row>
    <row r="19" spans="1:10" ht="247.5" customHeight="1" x14ac:dyDescent="0.15">
      <c r="A19" s="43">
        <f t="shared" si="1"/>
        <v>11</v>
      </c>
      <c r="B19" s="44" t="s">
        <v>231</v>
      </c>
      <c r="C19" s="48" t="s">
        <v>494</v>
      </c>
      <c r="D19" s="49" t="s">
        <v>232</v>
      </c>
      <c r="E19" s="75" t="s">
        <v>172</v>
      </c>
      <c r="F19" s="62" t="s">
        <v>442</v>
      </c>
      <c r="G19" s="76" t="s">
        <v>215</v>
      </c>
      <c r="H19" s="62" t="s">
        <v>11</v>
      </c>
      <c r="I19" s="61" t="s">
        <v>208</v>
      </c>
      <c r="J19" s="62" t="s">
        <v>446</v>
      </c>
    </row>
    <row r="20" spans="1:10" ht="148.5" customHeight="1" x14ac:dyDescent="0.15">
      <c r="A20" s="43">
        <f t="shared" si="1"/>
        <v>12</v>
      </c>
      <c r="B20" s="44" t="s">
        <v>233</v>
      </c>
      <c r="C20" s="48" t="s">
        <v>234</v>
      </c>
      <c r="D20" s="49" t="s">
        <v>235</v>
      </c>
      <c r="E20" s="75" t="s">
        <v>172</v>
      </c>
      <c r="F20" s="62" t="s">
        <v>442</v>
      </c>
      <c r="G20" s="76" t="s">
        <v>215</v>
      </c>
      <c r="H20" s="62" t="s">
        <v>11</v>
      </c>
      <c r="I20" s="61" t="s">
        <v>208</v>
      </c>
      <c r="J20" s="62" t="s">
        <v>446</v>
      </c>
    </row>
    <row r="21" spans="1:10" ht="66" customHeight="1" x14ac:dyDescent="0.15">
      <c r="A21" s="43">
        <f t="shared" si="1"/>
        <v>13</v>
      </c>
      <c r="B21" s="44" t="s">
        <v>236</v>
      </c>
      <c r="C21" s="39" t="s">
        <v>495</v>
      </c>
      <c r="D21" s="39" t="s">
        <v>237</v>
      </c>
      <c r="E21" s="75" t="s">
        <v>172</v>
      </c>
      <c r="F21" s="62" t="s">
        <v>442</v>
      </c>
      <c r="G21" s="76" t="s">
        <v>215</v>
      </c>
      <c r="H21" s="62" t="s">
        <v>11</v>
      </c>
      <c r="I21" s="61" t="s">
        <v>208</v>
      </c>
      <c r="J21" s="62" t="s">
        <v>446</v>
      </c>
    </row>
    <row r="22" spans="1:10" ht="297" customHeight="1" x14ac:dyDescent="0.15">
      <c r="A22" s="43">
        <f t="shared" si="1"/>
        <v>14</v>
      </c>
      <c r="B22" s="44" t="s">
        <v>238</v>
      </c>
      <c r="C22" s="49" t="s">
        <v>496</v>
      </c>
      <c r="D22" s="49" t="s">
        <v>239</v>
      </c>
      <c r="E22" s="75" t="s">
        <v>172</v>
      </c>
      <c r="F22" s="62" t="s">
        <v>442</v>
      </c>
      <c r="G22" s="76" t="s">
        <v>215</v>
      </c>
      <c r="H22" s="62" t="s">
        <v>11</v>
      </c>
      <c r="I22" s="61" t="s">
        <v>208</v>
      </c>
      <c r="J22" s="62" t="s">
        <v>446</v>
      </c>
    </row>
    <row r="23" spans="1:10" ht="247.5" customHeight="1" x14ac:dyDescent="0.15">
      <c r="A23" s="43">
        <f t="shared" si="1"/>
        <v>15</v>
      </c>
      <c r="B23" s="44" t="s">
        <v>240</v>
      </c>
      <c r="C23" s="49" t="s">
        <v>497</v>
      </c>
      <c r="D23" s="49" t="s">
        <v>241</v>
      </c>
      <c r="E23" s="75" t="s">
        <v>172</v>
      </c>
      <c r="F23" s="62" t="s">
        <v>442</v>
      </c>
      <c r="G23" s="76" t="s">
        <v>215</v>
      </c>
      <c r="H23" s="62" t="s">
        <v>11</v>
      </c>
      <c r="I23" s="61" t="s">
        <v>208</v>
      </c>
      <c r="J23" s="62" t="s">
        <v>446</v>
      </c>
    </row>
    <row r="24" spans="1:10" ht="99" customHeight="1" x14ac:dyDescent="0.15">
      <c r="A24" s="43">
        <f t="shared" si="1"/>
        <v>16</v>
      </c>
      <c r="B24" s="44" t="s">
        <v>242</v>
      </c>
      <c r="C24" s="49" t="s">
        <v>498</v>
      </c>
      <c r="D24" s="49" t="s">
        <v>243</v>
      </c>
      <c r="E24" s="75" t="s">
        <v>172</v>
      </c>
      <c r="F24" s="62" t="s">
        <v>442</v>
      </c>
      <c r="G24" s="76" t="s">
        <v>215</v>
      </c>
      <c r="H24" s="62" t="s">
        <v>11</v>
      </c>
      <c r="I24" s="61" t="s">
        <v>208</v>
      </c>
      <c r="J24" s="62" t="s">
        <v>446</v>
      </c>
    </row>
    <row r="25" spans="1:10" ht="132" customHeight="1" x14ac:dyDescent="0.15">
      <c r="A25" s="43">
        <f t="shared" si="1"/>
        <v>17</v>
      </c>
      <c r="B25" s="44" t="s">
        <v>244</v>
      </c>
      <c r="C25" s="49" t="s">
        <v>499</v>
      </c>
      <c r="D25" s="49" t="s">
        <v>245</v>
      </c>
      <c r="E25" s="75" t="s">
        <v>172</v>
      </c>
      <c r="F25" s="62" t="s">
        <v>442</v>
      </c>
      <c r="G25" s="76" t="s">
        <v>215</v>
      </c>
      <c r="H25" s="62" t="s">
        <v>11</v>
      </c>
      <c r="I25" s="61" t="s">
        <v>208</v>
      </c>
      <c r="J25" s="62" t="s">
        <v>446</v>
      </c>
    </row>
    <row r="26" spans="1:10" ht="280.5" customHeight="1" x14ac:dyDescent="0.15">
      <c r="A26" s="43">
        <f t="shared" si="1"/>
        <v>18</v>
      </c>
      <c r="B26" s="44" t="s">
        <v>246</v>
      </c>
      <c r="C26" s="49" t="s">
        <v>499</v>
      </c>
      <c r="D26" s="49" t="s">
        <v>247</v>
      </c>
      <c r="E26" s="75" t="s">
        <v>172</v>
      </c>
      <c r="F26" s="62" t="s">
        <v>442</v>
      </c>
      <c r="G26" s="76" t="s">
        <v>215</v>
      </c>
      <c r="H26" s="62" t="s">
        <v>11</v>
      </c>
      <c r="I26" s="61" t="s">
        <v>208</v>
      </c>
      <c r="J26" s="62" t="s">
        <v>446</v>
      </c>
    </row>
    <row r="27" spans="1:10" ht="66" customHeight="1" x14ac:dyDescent="0.15">
      <c r="A27" s="43">
        <f t="shared" si="1"/>
        <v>19</v>
      </c>
      <c r="B27" s="44" t="s">
        <v>248</v>
      </c>
      <c r="C27" s="49" t="s">
        <v>498</v>
      </c>
      <c r="D27" s="49" t="s">
        <v>249</v>
      </c>
      <c r="E27" s="75" t="s">
        <v>172</v>
      </c>
      <c r="F27" s="62" t="s">
        <v>102</v>
      </c>
      <c r="G27" s="76" t="s">
        <v>215</v>
      </c>
      <c r="H27" s="62" t="s">
        <v>11</v>
      </c>
      <c r="I27" s="61" t="s">
        <v>208</v>
      </c>
      <c r="J27" s="62" t="s">
        <v>446</v>
      </c>
    </row>
    <row r="28" spans="1:10" ht="198" customHeight="1" x14ac:dyDescent="0.15">
      <c r="A28" s="43">
        <f t="shared" si="1"/>
        <v>20</v>
      </c>
      <c r="B28" s="44" t="s">
        <v>250</v>
      </c>
      <c r="C28" s="49" t="s">
        <v>500</v>
      </c>
      <c r="D28" s="49" t="s">
        <v>693</v>
      </c>
      <c r="E28" s="75" t="s">
        <v>172</v>
      </c>
      <c r="F28" s="62" t="s">
        <v>442</v>
      </c>
      <c r="G28" s="76" t="s">
        <v>215</v>
      </c>
      <c r="H28" s="62" t="s">
        <v>11</v>
      </c>
      <c r="I28" s="61" t="s">
        <v>208</v>
      </c>
      <c r="J28" s="62" t="s">
        <v>446</v>
      </c>
    </row>
    <row r="29" spans="1:10" ht="66" customHeight="1" x14ac:dyDescent="0.15">
      <c r="A29" s="43">
        <f t="shared" si="1"/>
        <v>21</v>
      </c>
      <c r="B29" s="44" t="s">
        <v>501</v>
      </c>
      <c r="C29" s="49" t="s">
        <v>502</v>
      </c>
      <c r="D29" s="49" t="s">
        <v>241</v>
      </c>
      <c r="E29" s="77" t="s">
        <v>102</v>
      </c>
      <c r="F29" s="62" t="s">
        <v>442</v>
      </c>
      <c r="G29" s="76" t="s">
        <v>215</v>
      </c>
      <c r="H29" s="62" t="s">
        <v>11</v>
      </c>
      <c r="I29" s="61" t="s">
        <v>208</v>
      </c>
      <c r="J29" s="62" t="s">
        <v>446</v>
      </c>
    </row>
    <row r="30" spans="1:10" ht="82.5" customHeight="1" x14ac:dyDescent="0.15">
      <c r="A30" s="43">
        <f t="shared" si="1"/>
        <v>22</v>
      </c>
      <c r="B30" s="44" t="s">
        <v>694</v>
      </c>
      <c r="C30" s="49" t="s">
        <v>503</v>
      </c>
      <c r="D30" s="49" t="s">
        <v>241</v>
      </c>
      <c r="E30" s="77" t="s">
        <v>102</v>
      </c>
      <c r="F30" s="62" t="s">
        <v>442</v>
      </c>
      <c r="G30" s="76" t="s">
        <v>215</v>
      </c>
      <c r="H30" s="62" t="s">
        <v>11</v>
      </c>
      <c r="I30" s="61" t="s">
        <v>208</v>
      </c>
      <c r="J30" s="62" t="s">
        <v>446</v>
      </c>
    </row>
    <row r="31" spans="1:10" ht="66" customHeight="1" x14ac:dyDescent="0.15">
      <c r="A31" s="43">
        <f t="shared" si="1"/>
        <v>23</v>
      </c>
      <c r="B31" s="44" t="s">
        <v>504</v>
      </c>
      <c r="C31" s="48" t="s">
        <v>695</v>
      </c>
      <c r="D31" s="49" t="s">
        <v>241</v>
      </c>
      <c r="E31" s="77" t="s">
        <v>102</v>
      </c>
      <c r="F31" s="62" t="s">
        <v>442</v>
      </c>
      <c r="G31" s="76" t="s">
        <v>215</v>
      </c>
      <c r="H31" s="62" t="s">
        <v>11</v>
      </c>
      <c r="I31" s="61" t="s">
        <v>208</v>
      </c>
      <c r="J31" s="62" t="s">
        <v>446</v>
      </c>
    </row>
    <row r="32" spans="1:10" ht="115.5" customHeight="1" x14ac:dyDescent="0.15">
      <c r="A32" s="43">
        <f t="shared" si="1"/>
        <v>24</v>
      </c>
      <c r="B32" s="44" t="s">
        <v>696</v>
      </c>
      <c r="C32" s="49" t="s">
        <v>505</v>
      </c>
      <c r="D32" s="49" t="s">
        <v>697</v>
      </c>
      <c r="E32" s="75" t="s">
        <v>172</v>
      </c>
      <c r="F32" s="62" t="s">
        <v>442</v>
      </c>
      <c r="G32" s="76" t="s">
        <v>215</v>
      </c>
      <c r="H32" s="62" t="s">
        <v>11</v>
      </c>
      <c r="I32" s="61" t="s">
        <v>208</v>
      </c>
      <c r="J32" s="62" t="s">
        <v>446</v>
      </c>
    </row>
    <row r="33" spans="1:10" ht="66" customHeight="1" x14ac:dyDescent="0.15">
      <c r="A33" s="43">
        <f t="shared" si="1"/>
        <v>25</v>
      </c>
      <c r="B33" s="44" t="s">
        <v>251</v>
      </c>
      <c r="C33" s="49" t="s">
        <v>506</v>
      </c>
      <c r="D33" s="49" t="s">
        <v>698</v>
      </c>
      <c r="E33" s="75" t="s">
        <v>172</v>
      </c>
      <c r="F33" s="62" t="s">
        <v>442</v>
      </c>
      <c r="G33" s="76" t="s">
        <v>215</v>
      </c>
      <c r="H33" s="62" t="s">
        <v>11</v>
      </c>
      <c r="I33" s="61" t="s">
        <v>209</v>
      </c>
      <c r="J33" s="62" t="s">
        <v>446</v>
      </c>
    </row>
    <row r="34" spans="1:10" ht="409.5" customHeight="1" x14ac:dyDescent="0.15">
      <c r="A34" s="43">
        <f t="shared" si="1"/>
        <v>26</v>
      </c>
      <c r="B34" s="44" t="s">
        <v>252</v>
      </c>
      <c r="C34" s="49" t="s">
        <v>507</v>
      </c>
      <c r="D34" s="49" t="s">
        <v>241</v>
      </c>
      <c r="E34" s="75" t="s">
        <v>172</v>
      </c>
      <c r="F34" s="62" t="s">
        <v>442</v>
      </c>
      <c r="G34" s="76" t="s">
        <v>215</v>
      </c>
      <c r="H34" s="62" t="s">
        <v>11</v>
      </c>
      <c r="I34" s="61" t="s">
        <v>208</v>
      </c>
      <c r="J34" s="62" t="s">
        <v>446</v>
      </c>
    </row>
    <row r="35" spans="1:10" ht="66" customHeight="1" x14ac:dyDescent="0.15">
      <c r="A35" s="43">
        <f t="shared" si="1"/>
        <v>27</v>
      </c>
      <c r="B35" s="39" t="s">
        <v>253</v>
      </c>
      <c r="C35" s="39" t="s">
        <v>254</v>
      </c>
      <c r="D35" s="39" t="s">
        <v>255</v>
      </c>
      <c r="E35" s="78" t="s">
        <v>172</v>
      </c>
      <c r="F35" s="62" t="s">
        <v>442</v>
      </c>
      <c r="G35" s="76" t="s">
        <v>215</v>
      </c>
      <c r="H35" s="62" t="s">
        <v>11</v>
      </c>
      <c r="I35" s="61" t="s">
        <v>208</v>
      </c>
      <c r="J35" s="62" t="s">
        <v>446</v>
      </c>
    </row>
    <row r="36" spans="1:10" ht="66" customHeight="1" x14ac:dyDescent="0.15">
      <c r="A36" s="43">
        <f t="shared" si="1"/>
        <v>28</v>
      </c>
      <c r="B36" s="39" t="s">
        <v>256</v>
      </c>
      <c r="C36" s="39" t="s">
        <v>254</v>
      </c>
      <c r="D36" s="39" t="s">
        <v>255</v>
      </c>
      <c r="E36" s="78" t="s">
        <v>172</v>
      </c>
      <c r="F36" s="62" t="s">
        <v>442</v>
      </c>
      <c r="G36" s="76" t="s">
        <v>215</v>
      </c>
      <c r="H36" s="62" t="s">
        <v>11</v>
      </c>
      <c r="I36" s="61" t="s">
        <v>208</v>
      </c>
      <c r="J36" s="62" t="s">
        <v>446</v>
      </c>
    </row>
    <row r="37" spans="1:10" ht="66" customHeight="1" x14ac:dyDescent="0.15">
      <c r="A37" s="43">
        <f t="shared" si="1"/>
        <v>29</v>
      </c>
      <c r="B37" s="39" t="s">
        <v>257</v>
      </c>
      <c r="C37" s="39" t="s">
        <v>254</v>
      </c>
      <c r="D37" s="39" t="s">
        <v>255</v>
      </c>
      <c r="E37" s="78" t="s">
        <v>172</v>
      </c>
      <c r="F37" s="62" t="s">
        <v>442</v>
      </c>
      <c r="G37" s="76" t="s">
        <v>215</v>
      </c>
      <c r="H37" s="62" t="s">
        <v>11</v>
      </c>
      <c r="I37" s="61" t="s">
        <v>208</v>
      </c>
      <c r="J37" s="62" t="s">
        <v>446</v>
      </c>
    </row>
    <row r="38" spans="1:10" ht="66.75" customHeight="1" x14ac:dyDescent="0.15">
      <c r="A38" s="50">
        <f t="shared" si="1"/>
        <v>30</v>
      </c>
      <c r="B38" s="40" t="s">
        <v>258</v>
      </c>
      <c r="C38" s="40" t="s">
        <v>254</v>
      </c>
      <c r="D38" s="40" t="s">
        <v>255</v>
      </c>
      <c r="E38" s="78" t="s">
        <v>172</v>
      </c>
      <c r="F38" s="62" t="s">
        <v>442</v>
      </c>
      <c r="G38" s="76" t="s">
        <v>215</v>
      </c>
      <c r="H38" s="62" t="s">
        <v>11</v>
      </c>
      <c r="I38" s="61" t="s">
        <v>208</v>
      </c>
      <c r="J38" s="62" t="s">
        <v>446</v>
      </c>
    </row>
    <row r="39" spans="1:10" ht="16.5" customHeight="1" x14ac:dyDescent="0.15">
      <c r="A39" s="209" t="s">
        <v>259</v>
      </c>
      <c r="B39" s="210"/>
      <c r="C39" s="210"/>
      <c r="D39" s="210"/>
      <c r="E39" s="210"/>
      <c r="F39" s="210"/>
      <c r="G39" s="210"/>
      <c r="H39" s="210"/>
      <c r="I39" s="210"/>
      <c r="J39" s="211"/>
    </row>
    <row r="40" spans="1:10" ht="198" customHeight="1" x14ac:dyDescent="0.15">
      <c r="A40" s="43">
        <v>31</v>
      </c>
      <c r="B40" s="41" t="s">
        <v>260</v>
      </c>
      <c r="C40" s="49" t="s">
        <v>499</v>
      </c>
      <c r="D40" s="41" t="s">
        <v>261</v>
      </c>
      <c r="E40" s="78" t="s">
        <v>172</v>
      </c>
      <c r="F40" s="62" t="s">
        <v>442</v>
      </c>
      <c r="G40" s="76" t="s">
        <v>215</v>
      </c>
      <c r="H40" s="62" t="s">
        <v>11</v>
      </c>
      <c r="I40" s="61" t="s">
        <v>208</v>
      </c>
      <c r="J40" s="62" t="s">
        <v>446</v>
      </c>
    </row>
    <row r="41" spans="1:10" ht="66" customHeight="1" x14ac:dyDescent="0.15">
      <c r="A41" s="43">
        <f t="shared" ref="A41:A49" si="2">1+A40</f>
        <v>32</v>
      </c>
      <c r="B41" s="39" t="s">
        <v>262</v>
      </c>
      <c r="C41" s="39" t="s">
        <v>508</v>
      </c>
      <c r="D41" s="39" t="s">
        <v>263</v>
      </c>
      <c r="E41" s="78" t="s">
        <v>172</v>
      </c>
      <c r="F41" s="62" t="s">
        <v>442</v>
      </c>
      <c r="G41" s="76" t="s">
        <v>215</v>
      </c>
      <c r="H41" s="62" t="s">
        <v>11</v>
      </c>
      <c r="I41" s="61" t="s">
        <v>208</v>
      </c>
      <c r="J41" s="62" t="s">
        <v>446</v>
      </c>
    </row>
    <row r="42" spans="1:10" ht="198" customHeight="1" x14ac:dyDescent="0.15">
      <c r="A42" s="43">
        <f t="shared" si="2"/>
        <v>33</v>
      </c>
      <c r="B42" s="39" t="s">
        <v>509</v>
      </c>
      <c r="C42" s="49" t="s">
        <v>510</v>
      </c>
      <c r="D42" s="39" t="s">
        <v>264</v>
      </c>
      <c r="E42" s="78" t="s">
        <v>172</v>
      </c>
      <c r="F42" s="62" t="s">
        <v>442</v>
      </c>
      <c r="G42" s="76" t="s">
        <v>215</v>
      </c>
      <c r="H42" s="62" t="s">
        <v>11</v>
      </c>
      <c r="I42" s="61" t="s">
        <v>208</v>
      </c>
      <c r="J42" s="62" t="s">
        <v>446</v>
      </c>
    </row>
    <row r="43" spans="1:10" ht="99" customHeight="1" x14ac:dyDescent="0.15">
      <c r="A43" s="43">
        <f t="shared" si="2"/>
        <v>34</v>
      </c>
      <c r="B43" s="39" t="s">
        <v>511</v>
      </c>
      <c r="C43" s="49" t="s">
        <v>512</v>
      </c>
      <c r="D43" s="39" t="s">
        <v>265</v>
      </c>
      <c r="E43" s="78" t="s">
        <v>172</v>
      </c>
      <c r="F43" s="62" t="s">
        <v>442</v>
      </c>
      <c r="G43" s="76" t="s">
        <v>266</v>
      </c>
      <c r="H43" s="62" t="s">
        <v>11</v>
      </c>
      <c r="I43" s="61" t="s">
        <v>208</v>
      </c>
      <c r="J43" s="62" t="s">
        <v>446</v>
      </c>
    </row>
    <row r="44" spans="1:10" ht="297" customHeight="1" x14ac:dyDescent="0.15">
      <c r="A44" s="43">
        <f t="shared" si="2"/>
        <v>35</v>
      </c>
      <c r="B44" s="39" t="s">
        <v>267</v>
      </c>
      <c r="C44" s="49" t="s">
        <v>512</v>
      </c>
      <c r="D44" s="39" t="s">
        <v>268</v>
      </c>
      <c r="E44" s="77" t="s">
        <v>102</v>
      </c>
      <c r="F44" s="62" t="s">
        <v>442</v>
      </c>
      <c r="G44" s="76" t="s">
        <v>215</v>
      </c>
      <c r="H44" s="62" t="s">
        <v>11</v>
      </c>
      <c r="I44" s="61" t="s">
        <v>208</v>
      </c>
      <c r="J44" s="62" t="s">
        <v>446</v>
      </c>
    </row>
    <row r="45" spans="1:10" ht="148.5" customHeight="1" x14ac:dyDescent="0.15">
      <c r="A45" s="43">
        <f t="shared" si="2"/>
        <v>36</v>
      </c>
      <c r="B45" s="39" t="s">
        <v>513</v>
      </c>
      <c r="C45" s="39" t="s">
        <v>514</v>
      </c>
      <c r="D45" s="39" t="s">
        <v>269</v>
      </c>
      <c r="E45" s="77" t="s">
        <v>102</v>
      </c>
      <c r="F45" s="62" t="s">
        <v>442</v>
      </c>
      <c r="G45" s="76" t="s">
        <v>215</v>
      </c>
      <c r="H45" s="62" t="s">
        <v>11</v>
      </c>
      <c r="I45" s="61" t="s">
        <v>208</v>
      </c>
      <c r="J45" s="62" t="s">
        <v>446</v>
      </c>
    </row>
    <row r="46" spans="1:10" ht="66" customHeight="1" x14ac:dyDescent="0.15">
      <c r="A46" s="43">
        <f t="shared" si="2"/>
        <v>37</v>
      </c>
      <c r="B46" s="39" t="s">
        <v>270</v>
      </c>
      <c r="C46" s="39" t="s">
        <v>515</v>
      </c>
      <c r="D46" s="39" t="s">
        <v>241</v>
      </c>
      <c r="E46" s="60" t="s">
        <v>172</v>
      </c>
      <c r="F46" s="62" t="s">
        <v>442</v>
      </c>
      <c r="G46" s="76" t="s">
        <v>215</v>
      </c>
      <c r="H46" s="62" t="s">
        <v>11</v>
      </c>
      <c r="I46" s="61" t="s">
        <v>208</v>
      </c>
      <c r="J46" s="62" t="s">
        <v>446</v>
      </c>
    </row>
    <row r="47" spans="1:10" ht="148.5" customHeight="1" x14ac:dyDescent="0.15">
      <c r="A47" s="43">
        <f t="shared" si="2"/>
        <v>38</v>
      </c>
      <c r="B47" s="39" t="s">
        <v>271</v>
      </c>
      <c r="C47" s="39" t="s">
        <v>516</v>
      </c>
      <c r="D47" s="39" t="s">
        <v>241</v>
      </c>
      <c r="E47" s="60" t="s">
        <v>172</v>
      </c>
      <c r="F47" s="62" t="s">
        <v>442</v>
      </c>
      <c r="G47" s="76" t="s">
        <v>215</v>
      </c>
      <c r="H47" s="62" t="s">
        <v>11</v>
      </c>
      <c r="I47" s="61" t="s">
        <v>208</v>
      </c>
      <c r="J47" s="62" t="s">
        <v>446</v>
      </c>
    </row>
    <row r="48" spans="1:10" ht="313.5" customHeight="1" x14ac:dyDescent="0.15">
      <c r="A48" s="43">
        <f t="shared" si="2"/>
        <v>39</v>
      </c>
      <c r="B48" s="39" t="s">
        <v>272</v>
      </c>
      <c r="C48" s="39" t="s">
        <v>517</v>
      </c>
      <c r="D48" s="39" t="s">
        <v>241</v>
      </c>
      <c r="E48" s="60" t="s">
        <v>102</v>
      </c>
      <c r="F48" s="62" t="s">
        <v>442</v>
      </c>
      <c r="G48" s="76" t="s">
        <v>215</v>
      </c>
      <c r="H48" s="62" t="s">
        <v>11</v>
      </c>
      <c r="I48" s="61" t="s">
        <v>208</v>
      </c>
      <c r="J48" s="62" t="s">
        <v>446</v>
      </c>
    </row>
    <row r="49" spans="1:10" ht="99.75" customHeight="1" thickBot="1" x14ac:dyDescent="0.2">
      <c r="A49" s="50">
        <f t="shared" si="2"/>
        <v>40</v>
      </c>
      <c r="B49" s="40" t="s">
        <v>699</v>
      </c>
      <c r="C49" s="40" t="s">
        <v>518</v>
      </c>
      <c r="D49" s="40" t="s">
        <v>241</v>
      </c>
      <c r="E49" s="60" t="s">
        <v>102</v>
      </c>
      <c r="F49" s="62" t="s">
        <v>442</v>
      </c>
      <c r="G49" s="76" t="s">
        <v>215</v>
      </c>
      <c r="H49" s="62" t="s">
        <v>11</v>
      </c>
      <c r="I49" s="61" t="s">
        <v>208</v>
      </c>
      <c r="J49" s="62" t="s">
        <v>446</v>
      </c>
    </row>
    <row r="50" spans="1:10" ht="17.25" customHeight="1" thickBot="1" x14ac:dyDescent="0.2">
      <c r="A50" s="58" t="s">
        <v>273</v>
      </c>
      <c r="B50" s="73"/>
      <c r="C50" s="73"/>
      <c r="D50" s="73"/>
      <c r="E50" s="73"/>
      <c r="F50" s="85"/>
      <c r="G50" s="80"/>
      <c r="H50" s="81"/>
      <c r="I50" s="82"/>
      <c r="J50" s="81"/>
    </row>
    <row r="51" spans="1:10" ht="82.5" customHeight="1" x14ac:dyDescent="0.15">
      <c r="A51" s="43">
        <v>41</v>
      </c>
      <c r="B51" s="42" t="s">
        <v>274</v>
      </c>
      <c r="C51" s="42" t="s">
        <v>519</v>
      </c>
      <c r="D51" s="45" t="s">
        <v>275</v>
      </c>
      <c r="E51" s="39" t="s">
        <v>102</v>
      </c>
      <c r="F51" s="23" t="s">
        <v>442</v>
      </c>
      <c r="G51" s="59" t="s">
        <v>215</v>
      </c>
      <c r="H51" s="62" t="s">
        <v>11</v>
      </c>
      <c r="I51" s="61" t="s">
        <v>208</v>
      </c>
      <c r="J51" s="62" t="s">
        <v>446</v>
      </c>
    </row>
    <row r="52" spans="1:10" ht="66.75" customHeight="1" x14ac:dyDescent="0.15">
      <c r="A52" s="50">
        <f>1+A51</f>
        <v>42</v>
      </c>
      <c r="B52" s="40" t="s">
        <v>276</v>
      </c>
      <c r="C52" s="40" t="s">
        <v>277</v>
      </c>
      <c r="D52" s="51" t="s">
        <v>278</v>
      </c>
      <c r="E52" s="39" t="s">
        <v>102</v>
      </c>
      <c r="F52" s="23" t="s">
        <v>442</v>
      </c>
      <c r="G52" s="59" t="s">
        <v>215</v>
      </c>
      <c r="H52" s="62" t="s">
        <v>11</v>
      </c>
      <c r="I52" s="61" t="s">
        <v>208</v>
      </c>
      <c r="J52" s="62" t="s">
        <v>446</v>
      </c>
    </row>
    <row r="53" spans="1:10" ht="17.25" customHeight="1" x14ac:dyDescent="0.15">
      <c r="A53" s="209" t="s">
        <v>279</v>
      </c>
      <c r="B53" s="210"/>
      <c r="C53" s="210"/>
      <c r="D53" s="210"/>
      <c r="E53" s="210"/>
      <c r="F53" s="210"/>
      <c r="G53" s="210"/>
      <c r="H53" s="210"/>
      <c r="I53" s="210"/>
      <c r="J53" s="211"/>
    </row>
    <row r="54" spans="1:10" ht="66" customHeight="1" x14ac:dyDescent="0.15">
      <c r="A54" s="43">
        <v>43</v>
      </c>
      <c r="B54" s="39" t="s">
        <v>280</v>
      </c>
      <c r="C54" s="39" t="s">
        <v>520</v>
      </c>
      <c r="D54" s="39" t="s">
        <v>265</v>
      </c>
      <c r="E54" s="39" t="s">
        <v>172</v>
      </c>
      <c r="F54" s="23" t="s">
        <v>442</v>
      </c>
      <c r="G54" s="59" t="s">
        <v>215</v>
      </c>
      <c r="H54" s="62" t="s">
        <v>11</v>
      </c>
      <c r="I54" s="61" t="s">
        <v>208</v>
      </c>
      <c r="J54" s="62" t="s">
        <v>446</v>
      </c>
    </row>
    <row r="55" spans="1:10" ht="66" customHeight="1" x14ac:dyDescent="0.15">
      <c r="A55" s="43">
        <v>43</v>
      </c>
      <c r="B55" s="39" t="s">
        <v>700</v>
      </c>
      <c r="C55" s="39" t="s">
        <v>281</v>
      </c>
      <c r="D55" s="47" t="s">
        <v>282</v>
      </c>
      <c r="E55" s="39" t="s">
        <v>172</v>
      </c>
      <c r="F55" s="23" t="s">
        <v>442</v>
      </c>
      <c r="G55" s="59" t="s">
        <v>215</v>
      </c>
      <c r="H55" s="62" t="s">
        <v>11</v>
      </c>
      <c r="I55" s="61" t="s">
        <v>283</v>
      </c>
      <c r="J55" s="62" t="s">
        <v>446</v>
      </c>
    </row>
    <row r="56" spans="1:10" ht="66" customHeight="1" x14ac:dyDescent="0.15">
      <c r="A56" s="43">
        <f>1+A54</f>
        <v>44</v>
      </c>
      <c r="B56" s="39" t="s">
        <v>284</v>
      </c>
      <c r="C56" s="39" t="s">
        <v>521</v>
      </c>
      <c r="D56" s="39" t="s">
        <v>285</v>
      </c>
      <c r="E56" s="39" t="s">
        <v>172</v>
      </c>
      <c r="F56" s="23" t="s">
        <v>442</v>
      </c>
      <c r="G56" s="59" t="s">
        <v>215</v>
      </c>
      <c r="H56" s="62" t="s">
        <v>11</v>
      </c>
      <c r="I56" s="61" t="s">
        <v>283</v>
      </c>
      <c r="J56" s="62" t="s">
        <v>446</v>
      </c>
    </row>
    <row r="57" spans="1:10" ht="66" customHeight="1" x14ac:dyDescent="0.15">
      <c r="A57" s="43">
        <f t="shared" ref="A57:A63" si="3">1+A56</f>
        <v>45</v>
      </c>
      <c r="B57" s="39" t="s">
        <v>701</v>
      </c>
      <c r="C57" s="52" t="s">
        <v>522</v>
      </c>
      <c r="D57" s="39" t="s">
        <v>241</v>
      </c>
      <c r="E57" s="39" t="s">
        <v>172</v>
      </c>
      <c r="F57" s="23" t="s">
        <v>442</v>
      </c>
      <c r="G57" s="59" t="s">
        <v>215</v>
      </c>
      <c r="H57" s="62" t="s">
        <v>11</v>
      </c>
      <c r="I57" s="61" t="s">
        <v>283</v>
      </c>
      <c r="J57" s="62" t="s">
        <v>446</v>
      </c>
    </row>
    <row r="58" spans="1:10" ht="66" customHeight="1" x14ac:dyDescent="0.15">
      <c r="A58" s="43">
        <f t="shared" si="3"/>
        <v>46</v>
      </c>
      <c r="B58" s="39" t="s">
        <v>286</v>
      </c>
      <c r="C58" s="42" t="s">
        <v>499</v>
      </c>
      <c r="D58" s="39" t="s">
        <v>287</v>
      </c>
      <c r="E58" s="39" t="s">
        <v>172</v>
      </c>
      <c r="F58" s="23" t="s">
        <v>442</v>
      </c>
      <c r="G58" s="59" t="s">
        <v>215</v>
      </c>
      <c r="H58" s="62" t="s">
        <v>11</v>
      </c>
      <c r="I58" s="61" t="s">
        <v>283</v>
      </c>
      <c r="J58" s="62" t="s">
        <v>446</v>
      </c>
    </row>
    <row r="59" spans="1:10" ht="99" customHeight="1" x14ac:dyDescent="0.15">
      <c r="A59" s="43">
        <f t="shared" si="3"/>
        <v>47</v>
      </c>
      <c r="B59" s="39" t="s">
        <v>288</v>
      </c>
      <c r="C59" s="39" t="s">
        <v>500</v>
      </c>
      <c r="D59" s="39" t="s">
        <v>289</v>
      </c>
      <c r="E59" s="39" t="s">
        <v>172</v>
      </c>
      <c r="F59" s="23" t="s">
        <v>442</v>
      </c>
      <c r="G59" s="59" t="s">
        <v>215</v>
      </c>
      <c r="H59" s="62" t="s">
        <v>11</v>
      </c>
      <c r="I59" s="61" t="s">
        <v>208</v>
      </c>
      <c r="J59" s="62" t="s">
        <v>446</v>
      </c>
    </row>
    <row r="60" spans="1:10" ht="148.5" customHeight="1" x14ac:dyDescent="0.15">
      <c r="A60" s="43">
        <f t="shared" si="3"/>
        <v>48</v>
      </c>
      <c r="B60" s="39" t="s">
        <v>523</v>
      </c>
      <c r="C60" s="46" t="s">
        <v>290</v>
      </c>
      <c r="D60" s="39" t="s">
        <v>241</v>
      </c>
      <c r="E60" s="39" t="s">
        <v>291</v>
      </c>
      <c r="F60" s="23" t="s">
        <v>442</v>
      </c>
      <c r="G60" s="59" t="s">
        <v>215</v>
      </c>
      <c r="H60" s="62" t="s">
        <v>11</v>
      </c>
      <c r="I60" s="61" t="s">
        <v>208</v>
      </c>
      <c r="J60" s="62" t="s">
        <v>446</v>
      </c>
    </row>
    <row r="61" spans="1:10" ht="132" customHeight="1" x14ac:dyDescent="0.15">
      <c r="A61" s="43">
        <f t="shared" si="3"/>
        <v>49</v>
      </c>
      <c r="B61" s="39" t="s">
        <v>524</v>
      </c>
      <c r="C61" s="39" t="s">
        <v>525</v>
      </c>
      <c r="D61" s="39" t="s">
        <v>241</v>
      </c>
      <c r="E61" s="39" t="s">
        <v>102</v>
      </c>
      <c r="F61" s="23" t="s">
        <v>442</v>
      </c>
      <c r="G61" s="59" t="s">
        <v>215</v>
      </c>
      <c r="H61" s="62" t="s">
        <v>11</v>
      </c>
      <c r="I61" s="61" t="s">
        <v>208</v>
      </c>
      <c r="J61" s="62" t="s">
        <v>446</v>
      </c>
    </row>
    <row r="62" spans="1:10" ht="115.5" customHeight="1" x14ac:dyDescent="0.15">
      <c r="A62" s="50">
        <f t="shared" si="3"/>
        <v>50</v>
      </c>
      <c r="B62" s="40" t="s">
        <v>292</v>
      </c>
      <c r="C62" s="40" t="s">
        <v>526</v>
      </c>
      <c r="D62" s="40" t="s">
        <v>293</v>
      </c>
      <c r="E62" s="39" t="s">
        <v>102</v>
      </c>
      <c r="F62" s="23" t="s">
        <v>442</v>
      </c>
      <c r="G62" s="59" t="s">
        <v>215</v>
      </c>
      <c r="H62" s="62" t="s">
        <v>11</v>
      </c>
      <c r="I62" s="61" t="s">
        <v>208</v>
      </c>
      <c r="J62" s="62" t="s">
        <v>446</v>
      </c>
    </row>
    <row r="63" spans="1:10" ht="66.75" customHeight="1" x14ac:dyDescent="0.15">
      <c r="A63" s="50">
        <f t="shared" si="3"/>
        <v>51</v>
      </c>
      <c r="B63" s="40" t="s">
        <v>702</v>
      </c>
      <c r="C63" s="53" t="s">
        <v>294</v>
      </c>
      <c r="D63" s="40" t="s">
        <v>241</v>
      </c>
      <c r="E63" s="39" t="s">
        <v>102</v>
      </c>
      <c r="F63" s="23" t="s">
        <v>442</v>
      </c>
      <c r="G63" s="59" t="s">
        <v>215</v>
      </c>
      <c r="H63" s="62" t="s">
        <v>11</v>
      </c>
      <c r="I63" s="61" t="s">
        <v>208</v>
      </c>
      <c r="J63" s="62" t="s">
        <v>446</v>
      </c>
    </row>
    <row r="64" spans="1:10" ht="17.25" customHeight="1" x14ac:dyDescent="0.15">
      <c r="A64" s="209" t="s">
        <v>295</v>
      </c>
      <c r="B64" s="210"/>
      <c r="C64" s="210"/>
      <c r="D64" s="210"/>
      <c r="E64" s="210"/>
      <c r="F64" s="210"/>
      <c r="G64" s="210"/>
      <c r="H64" s="210"/>
      <c r="I64" s="210"/>
      <c r="J64" s="211"/>
    </row>
    <row r="65" spans="1:10" ht="66" customHeight="1" x14ac:dyDescent="0.15">
      <c r="A65" s="43">
        <v>51</v>
      </c>
      <c r="B65" s="39" t="s">
        <v>296</v>
      </c>
      <c r="C65" s="39" t="s">
        <v>527</v>
      </c>
      <c r="D65" s="39" t="s">
        <v>241</v>
      </c>
      <c r="E65" s="60" t="s">
        <v>102</v>
      </c>
      <c r="F65" s="62" t="s">
        <v>442</v>
      </c>
      <c r="G65" s="76" t="s">
        <v>215</v>
      </c>
      <c r="H65" s="62" t="s">
        <v>445</v>
      </c>
      <c r="I65" s="61" t="s">
        <v>208</v>
      </c>
      <c r="J65" s="62" t="s">
        <v>446</v>
      </c>
    </row>
    <row r="66" spans="1:10" ht="148.5" customHeight="1" x14ac:dyDescent="0.15">
      <c r="A66" s="43">
        <f t="shared" ref="A66:A69" si="4">1+A65</f>
        <v>52</v>
      </c>
      <c r="B66" s="39" t="s">
        <v>703</v>
      </c>
      <c r="C66" s="39" t="s">
        <v>528</v>
      </c>
      <c r="D66" s="39" t="s">
        <v>241</v>
      </c>
      <c r="E66" s="83" t="s">
        <v>291</v>
      </c>
      <c r="F66" s="62" t="s">
        <v>442</v>
      </c>
      <c r="G66" s="76" t="s">
        <v>215</v>
      </c>
      <c r="H66" s="62" t="s">
        <v>11</v>
      </c>
      <c r="I66" s="61" t="s">
        <v>208</v>
      </c>
      <c r="J66" s="62" t="s">
        <v>446</v>
      </c>
    </row>
    <row r="67" spans="1:10" ht="82.5" customHeight="1" x14ac:dyDescent="0.15">
      <c r="A67" s="43">
        <f t="shared" si="4"/>
        <v>53</v>
      </c>
      <c r="B67" s="39" t="s">
        <v>704</v>
      </c>
      <c r="C67" s="46" t="s">
        <v>297</v>
      </c>
      <c r="D67" s="39" t="s">
        <v>241</v>
      </c>
      <c r="E67" s="60" t="s">
        <v>102</v>
      </c>
      <c r="F67" s="62" t="s">
        <v>442</v>
      </c>
      <c r="G67" s="76" t="s">
        <v>215</v>
      </c>
      <c r="H67" s="62" t="s">
        <v>11</v>
      </c>
      <c r="I67" s="61" t="s">
        <v>208</v>
      </c>
      <c r="J67" s="62" t="s">
        <v>446</v>
      </c>
    </row>
    <row r="68" spans="1:10" ht="148.5" customHeight="1" x14ac:dyDescent="0.15">
      <c r="A68" s="43">
        <f t="shared" si="4"/>
        <v>54</v>
      </c>
      <c r="B68" s="39" t="s">
        <v>529</v>
      </c>
      <c r="C68" s="39" t="s">
        <v>530</v>
      </c>
      <c r="D68" s="39" t="s">
        <v>298</v>
      </c>
      <c r="E68" s="60" t="s">
        <v>172</v>
      </c>
      <c r="F68" s="62" t="s">
        <v>442</v>
      </c>
      <c r="G68" s="76" t="s">
        <v>215</v>
      </c>
      <c r="H68" s="62" t="s">
        <v>11</v>
      </c>
      <c r="I68" s="61" t="s">
        <v>208</v>
      </c>
      <c r="J68" s="62" t="s">
        <v>446</v>
      </c>
    </row>
    <row r="69" spans="1:10" ht="198.75" customHeight="1" x14ac:dyDescent="0.15">
      <c r="A69" s="50">
        <f t="shared" si="4"/>
        <v>55</v>
      </c>
      <c r="B69" s="40" t="s">
        <v>299</v>
      </c>
      <c r="C69" s="40" t="s">
        <v>300</v>
      </c>
      <c r="D69" s="40" t="s">
        <v>301</v>
      </c>
      <c r="E69" s="84" t="s">
        <v>291</v>
      </c>
      <c r="F69" s="62" t="s">
        <v>442</v>
      </c>
      <c r="G69" s="76" t="s">
        <v>215</v>
      </c>
      <c r="H69" s="62" t="s">
        <v>11</v>
      </c>
      <c r="I69" s="61" t="s">
        <v>208</v>
      </c>
      <c r="J69" s="62" t="s">
        <v>446</v>
      </c>
    </row>
    <row r="70" spans="1:10" ht="17.25" customHeight="1" x14ac:dyDescent="0.15">
      <c r="A70" s="209" t="s">
        <v>302</v>
      </c>
      <c r="B70" s="210"/>
      <c r="C70" s="210"/>
      <c r="D70" s="210"/>
      <c r="E70" s="210"/>
      <c r="F70" s="210"/>
      <c r="G70" s="210"/>
      <c r="H70" s="210"/>
      <c r="I70" s="210"/>
      <c r="J70" s="211"/>
    </row>
    <row r="71" spans="1:10" ht="99" customHeight="1" x14ac:dyDescent="0.15">
      <c r="A71" s="43">
        <v>56</v>
      </c>
      <c r="B71" s="39" t="s">
        <v>705</v>
      </c>
      <c r="C71" s="39" t="s">
        <v>531</v>
      </c>
      <c r="D71" s="39" t="s">
        <v>303</v>
      </c>
      <c r="E71" s="83" t="s">
        <v>102</v>
      </c>
      <c r="F71" s="62" t="s">
        <v>442</v>
      </c>
      <c r="G71" s="76" t="s">
        <v>215</v>
      </c>
      <c r="H71" s="62" t="s">
        <v>11</v>
      </c>
      <c r="I71" s="61" t="s">
        <v>209</v>
      </c>
      <c r="J71" s="62" t="s">
        <v>446</v>
      </c>
    </row>
    <row r="72" spans="1:10" ht="264" customHeight="1" x14ac:dyDescent="0.15">
      <c r="A72" s="43">
        <f t="shared" ref="A72:A77" si="5">1+A71</f>
        <v>57</v>
      </c>
      <c r="B72" s="39" t="s">
        <v>706</v>
      </c>
      <c r="C72" s="39" t="s">
        <v>532</v>
      </c>
      <c r="D72" s="39" t="s">
        <v>304</v>
      </c>
      <c r="E72" s="83" t="s">
        <v>102</v>
      </c>
      <c r="F72" s="62" t="s">
        <v>442</v>
      </c>
      <c r="G72" s="76" t="s">
        <v>215</v>
      </c>
      <c r="H72" s="62" t="s">
        <v>11</v>
      </c>
      <c r="I72" s="61" t="s">
        <v>208</v>
      </c>
      <c r="J72" s="62" t="s">
        <v>446</v>
      </c>
    </row>
    <row r="73" spans="1:10" ht="66" customHeight="1" x14ac:dyDescent="0.15">
      <c r="A73" s="43">
        <f t="shared" si="5"/>
        <v>58</v>
      </c>
      <c r="B73" s="39" t="s">
        <v>305</v>
      </c>
      <c r="C73" s="39" t="s">
        <v>533</v>
      </c>
      <c r="D73" s="39" t="s">
        <v>707</v>
      </c>
      <c r="E73" s="83" t="s">
        <v>172</v>
      </c>
      <c r="F73" s="62"/>
      <c r="G73" s="76" t="s">
        <v>215</v>
      </c>
      <c r="H73" s="62" t="s">
        <v>11</v>
      </c>
      <c r="I73" s="61" t="s">
        <v>459</v>
      </c>
      <c r="J73" s="62" t="s">
        <v>459</v>
      </c>
    </row>
    <row r="74" spans="1:10" ht="132" customHeight="1" x14ac:dyDescent="0.15">
      <c r="A74" s="43">
        <f t="shared" si="5"/>
        <v>59</v>
      </c>
      <c r="B74" s="39" t="s">
        <v>306</v>
      </c>
      <c r="C74" s="39" t="s">
        <v>534</v>
      </c>
      <c r="D74" s="39" t="s">
        <v>307</v>
      </c>
      <c r="E74" s="83" t="s">
        <v>102</v>
      </c>
      <c r="F74" s="62" t="s">
        <v>442</v>
      </c>
      <c r="G74" s="76" t="s">
        <v>215</v>
      </c>
      <c r="H74" s="62" t="s">
        <v>11</v>
      </c>
      <c r="I74" s="61" t="s">
        <v>208</v>
      </c>
      <c r="J74" s="62" t="s">
        <v>446</v>
      </c>
    </row>
    <row r="75" spans="1:10" ht="247.5" customHeight="1" x14ac:dyDescent="0.15">
      <c r="A75" s="43">
        <f t="shared" si="5"/>
        <v>60</v>
      </c>
      <c r="B75" s="39" t="s">
        <v>308</v>
      </c>
      <c r="C75" s="39" t="s">
        <v>534</v>
      </c>
      <c r="D75" s="39" t="s">
        <v>309</v>
      </c>
      <c r="E75" s="83" t="s">
        <v>102</v>
      </c>
      <c r="F75" s="62" t="s">
        <v>442</v>
      </c>
      <c r="G75" s="76" t="s">
        <v>215</v>
      </c>
      <c r="H75" s="62" t="s">
        <v>11</v>
      </c>
      <c r="I75" s="61" t="s">
        <v>208</v>
      </c>
      <c r="J75" s="62" t="s">
        <v>446</v>
      </c>
    </row>
    <row r="76" spans="1:10" ht="264" customHeight="1" x14ac:dyDescent="0.15">
      <c r="A76" s="43">
        <f t="shared" si="5"/>
        <v>61</v>
      </c>
      <c r="B76" s="39" t="s">
        <v>708</v>
      </c>
      <c r="C76" s="39" t="s">
        <v>535</v>
      </c>
      <c r="D76" s="39" t="s">
        <v>241</v>
      </c>
      <c r="E76" s="83" t="s">
        <v>172</v>
      </c>
      <c r="F76" s="62" t="s">
        <v>442</v>
      </c>
      <c r="G76" s="76" t="s">
        <v>215</v>
      </c>
      <c r="H76" s="62" t="s">
        <v>11</v>
      </c>
      <c r="I76" s="61" t="s">
        <v>208</v>
      </c>
      <c r="J76" s="62" t="s">
        <v>446</v>
      </c>
    </row>
    <row r="77" spans="1:10" ht="132.75" customHeight="1" x14ac:dyDescent="0.15">
      <c r="A77" s="43">
        <f t="shared" si="5"/>
        <v>62</v>
      </c>
      <c r="B77" s="39" t="s">
        <v>310</v>
      </c>
      <c r="C77" s="39" t="s">
        <v>536</v>
      </c>
      <c r="D77" s="39" t="s">
        <v>311</v>
      </c>
      <c r="E77" s="83" t="s">
        <v>102</v>
      </c>
      <c r="F77" s="62" t="s">
        <v>442</v>
      </c>
      <c r="G77" s="76" t="s">
        <v>215</v>
      </c>
      <c r="H77" s="62" t="s">
        <v>11</v>
      </c>
      <c r="I77" s="61" t="s">
        <v>208</v>
      </c>
      <c r="J77" s="62" t="s">
        <v>446</v>
      </c>
    </row>
    <row r="78" spans="1:10" ht="17.25" customHeight="1" x14ac:dyDescent="0.15">
      <c r="A78" s="209" t="s">
        <v>312</v>
      </c>
      <c r="B78" s="210"/>
      <c r="C78" s="210"/>
      <c r="D78" s="210"/>
      <c r="E78" s="210"/>
      <c r="F78" s="210"/>
      <c r="G78" s="210"/>
      <c r="H78" s="210"/>
      <c r="I78" s="210"/>
      <c r="J78" s="211"/>
    </row>
    <row r="79" spans="1:10" ht="66" customHeight="1" x14ac:dyDescent="0.15">
      <c r="A79" s="43">
        <v>63</v>
      </c>
      <c r="B79" s="42" t="s">
        <v>313</v>
      </c>
      <c r="C79" s="52" t="s">
        <v>537</v>
      </c>
      <c r="D79" s="42" t="s">
        <v>314</v>
      </c>
      <c r="E79" s="83" t="s">
        <v>172</v>
      </c>
      <c r="F79" s="86" t="s">
        <v>102</v>
      </c>
      <c r="G79" s="76" t="s">
        <v>215</v>
      </c>
      <c r="H79" s="62" t="s">
        <v>11</v>
      </c>
      <c r="I79" s="61" t="s">
        <v>208</v>
      </c>
      <c r="J79" s="62" t="s">
        <v>446</v>
      </c>
    </row>
    <row r="80" spans="1:10" ht="198.75" customHeight="1" x14ac:dyDescent="0.15">
      <c r="A80" s="43">
        <f>1+A79</f>
        <v>64</v>
      </c>
      <c r="B80" s="42" t="s">
        <v>315</v>
      </c>
      <c r="C80" s="42" t="s">
        <v>538</v>
      </c>
      <c r="D80" s="42" t="s">
        <v>316</v>
      </c>
      <c r="E80" s="83" t="s">
        <v>172</v>
      </c>
      <c r="F80" s="86" t="s">
        <v>102</v>
      </c>
      <c r="G80" s="76" t="s">
        <v>215</v>
      </c>
      <c r="H80" s="62" t="s">
        <v>11</v>
      </c>
      <c r="I80" s="61" t="s">
        <v>208</v>
      </c>
      <c r="J80" s="62" t="s">
        <v>446</v>
      </c>
    </row>
    <row r="81" spans="1:10" ht="17.25" customHeight="1" x14ac:dyDescent="0.15">
      <c r="A81" s="209" t="s">
        <v>317</v>
      </c>
      <c r="B81" s="210"/>
      <c r="C81" s="210"/>
      <c r="D81" s="210"/>
      <c r="E81" s="210"/>
      <c r="F81" s="210"/>
      <c r="G81" s="210"/>
      <c r="H81" s="210"/>
      <c r="I81" s="210"/>
      <c r="J81" s="211"/>
    </row>
    <row r="82" spans="1:10" ht="214.5" customHeight="1" x14ac:dyDescent="0.15">
      <c r="A82" s="43">
        <v>65</v>
      </c>
      <c r="B82" s="42" t="s">
        <v>539</v>
      </c>
      <c r="C82" s="42" t="s">
        <v>540</v>
      </c>
      <c r="D82" s="42" t="s">
        <v>241</v>
      </c>
      <c r="E82" s="83" t="s">
        <v>172</v>
      </c>
      <c r="F82" s="62" t="s">
        <v>442</v>
      </c>
      <c r="G82" s="76" t="s">
        <v>215</v>
      </c>
      <c r="H82" s="62" t="s">
        <v>11</v>
      </c>
      <c r="I82" s="61" t="s">
        <v>208</v>
      </c>
      <c r="J82" s="62" t="s">
        <v>446</v>
      </c>
    </row>
    <row r="83" spans="1:10" ht="214.5" customHeight="1" x14ac:dyDescent="0.15">
      <c r="A83" s="43">
        <f t="shared" ref="A83:A85" si="6">1+A82</f>
        <v>66</v>
      </c>
      <c r="B83" s="42" t="s">
        <v>318</v>
      </c>
      <c r="C83" s="42" t="s">
        <v>541</v>
      </c>
      <c r="D83" s="42" t="s">
        <v>241</v>
      </c>
      <c r="E83" s="83" t="s">
        <v>172</v>
      </c>
      <c r="F83" s="62" t="s">
        <v>442</v>
      </c>
      <c r="G83" s="76" t="s">
        <v>215</v>
      </c>
      <c r="H83" s="62" t="s">
        <v>11</v>
      </c>
      <c r="I83" s="61" t="s">
        <v>208</v>
      </c>
      <c r="J83" s="62" t="s">
        <v>446</v>
      </c>
    </row>
    <row r="84" spans="1:10" ht="66" customHeight="1" x14ac:dyDescent="0.15">
      <c r="A84" s="43">
        <f t="shared" si="6"/>
        <v>67</v>
      </c>
      <c r="B84" s="42" t="s">
        <v>319</v>
      </c>
      <c r="C84" s="42" t="s">
        <v>542</v>
      </c>
      <c r="D84" s="42" t="s">
        <v>241</v>
      </c>
      <c r="E84" s="83" t="s">
        <v>172</v>
      </c>
      <c r="F84" s="62" t="s">
        <v>442</v>
      </c>
      <c r="G84" s="76" t="s">
        <v>215</v>
      </c>
      <c r="H84" s="62" t="s">
        <v>459</v>
      </c>
      <c r="I84" s="61" t="s">
        <v>459</v>
      </c>
      <c r="J84" s="62" t="s">
        <v>446</v>
      </c>
    </row>
    <row r="85" spans="1:10" ht="66.75" customHeight="1" x14ac:dyDescent="0.15">
      <c r="A85" s="43">
        <f t="shared" si="6"/>
        <v>68</v>
      </c>
      <c r="B85" s="42" t="s">
        <v>320</v>
      </c>
      <c r="C85" s="42" t="s">
        <v>543</v>
      </c>
      <c r="D85" s="42" t="s">
        <v>241</v>
      </c>
      <c r="E85" s="83" t="s">
        <v>172</v>
      </c>
      <c r="F85" s="62" t="s">
        <v>442</v>
      </c>
      <c r="G85" s="76" t="s">
        <v>215</v>
      </c>
      <c r="H85" s="62" t="s">
        <v>11</v>
      </c>
      <c r="I85" s="61" t="s">
        <v>208</v>
      </c>
      <c r="J85" s="62" t="s">
        <v>446</v>
      </c>
    </row>
    <row r="86" spans="1:10" ht="17.25" customHeight="1" x14ac:dyDescent="0.15">
      <c r="A86" s="209" t="s">
        <v>321</v>
      </c>
      <c r="B86" s="210"/>
      <c r="C86" s="210"/>
      <c r="D86" s="210"/>
      <c r="E86" s="210"/>
      <c r="F86" s="210"/>
      <c r="G86" s="210"/>
      <c r="H86" s="210"/>
      <c r="I86" s="210"/>
      <c r="J86" s="211"/>
    </row>
    <row r="87" spans="1:10" ht="132" customHeight="1" x14ac:dyDescent="0.15">
      <c r="A87" s="43">
        <v>69</v>
      </c>
      <c r="B87" s="42" t="s">
        <v>322</v>
      </c>
      <c r="C87" s="42" t="s">
        <v>544</v>
      </c>
      <c r="D87" s="47" t="s">
        <v>241</v>
      </c>
      <c r="E87" s="83" t="s">
        <v>102</v>
      </c>
      <c r="F87" s="86" t="s">
        <v>442</v>
      </c>
      <c r="G87" s="76" t="s">
        <v>215</v>
      </c>
      <c r="H87" s="62" t="s">
        <v>11</v>
      </c>
      <c r="I87" s="61" t="s">
        <v>208</v>
      </c>
      <c r="J87" s="62" t="s">
        <v>446</v>
      </c>
    </row>
    <row r="88" spans="1:10" ht="198" customHeight="1" x14ac:dyDescent="0.15">
      <c r="A88" s="43">
        <f t="shared" ref="A88:A90" si="7">1+A87</f>
        <v>70</v>
      </c>
      <c r="B88" s="42" t="s">
        <v>323</v>
      </c>
      <c r="C88" s="42" t="s">
        <v>545</v>
      </c>
      <c r="D88" s="47" t="s">
        <v>241</v>
      </c>
      <c r="E88" s="83" t="s">
        <v>102</v>
      </c>
      <c r="F88" s="86" t="s">
        <v>442</v>
      </c>
      <c r="G88" s="76" t="s">
        <v>215</v>
      </c>
      <c r="H88" s="62" t="s">
        <v>11</v>
      </c>
      <c r="I88" s="61" t="s">
        <v>208</v>
      </c>
      <c r="J88" s="62" t="s">
        <v>446</v>
      </c>
    </row>
    <row r="89" spans="1:10" ht="247.5" customHeight="1" x14ac:dyDescent="0.15">
      <c r="A89" s="43">
        <f t="shared" si="7"/>
        <v>71</v>
      </c>
      <c r="B89" s="42" t="s">
        <v>546</v>
      </c>
      <c r="C89" s="42" t="s">
        <v>547</v>
      </c>
      <c r="D89" s="47" t="s">
        <v>241</v>
      </c>
      <c r="E89" s="83" t="s">
        <v>102</v>
      </c>
      <c r="F89" s="86" t="s">
        <v>442</v>
      </c>
      <c r="G89" s="76" t="s">
        <v>215</v>
      </c>
      <c r="H89" s="62" t="s">
        <v>11</v>
      </c>
      <c r="I89" s="61" t="s">
        <v>208</v>
      </c>
      <c r="J89" s="62" t="s">
        <v>446</v>
      </c>
    </row>
    <row r="90" spans="1:10" ht="66.75" customHeight="1" x14ac:dyDescent="0.15">
      <c r="A90" s="43">
        <f t="shared" si="7"/>
        <v>72</v>
      </c>
      <c r="B90" s="42" t="s">
        <v>324</v>
      </c>
      <c r="C90" s="42" t="s">
        <v>489</v>
      </c>
      <c r="D90" s="47" t="s">
        <v>325</v>
      </c>
      <c r="E90" s="83" t="s">
        <v>102</v>
      </c>
      <c r="F90" s="86" t="s">
        <v>442</v>
      </c>
      <c r="G90" s="76" t="s">
        <v>215</v>
      </c>
      <c r="H90" s="62" t="s">
        <v>11</v>
      </c>
      <c r="I90" s="61" t="s">
        <v>208</v>
      </c>
      <c r="J90" s="62" t="s">
        <v>446</v>
      </c>
    </row>
    <row r="91" spans="1:10" ht="17.25" customHeight="1" x14ac:dyDescent="0.15">
      <c r="A91" s="209" t="s">
        <v>326</v>
      </c>
      <c r="B91" s="210"/>
      <c r="C91" s="210"/>
      <c r="D91" s="210"/>
      <c r="E91" s="210"/>
      <c r="F91" s="210"/>
      <c r="G91" s="210"/>
      <c r="H91" s="210"/>
      <c r="I91" s="210"/>
      <c r="J91" s="211"/>
    </row>
    <row r="92" spans="1:10" ht="330" customHeight="1" x14ac:dyDescent="0.15">
      <c r="A92" s="43">
        <v>73</v>
      </c>
      <c r="B92" s="42" t="s">
        <v>327</v>
      </c>
      <c r="C92" s="42" t="s">
        <v>548</v>
      </c>
      <c r="D92" s="42" t="s">
        <v>241</v>
      </c>
      <c r="E92" s="83" t="s">
        <v>102</v>
      </c>
      <c r="F92" s="86" t="s">
        <v>442</v>
      </c>
      <c r="G92" s="76" t="s">
        <v>215</v>
      </c>
      <c r="H92" s="62" t="s">
        <v>11</v>
      </c>
      <c r="I92" s="61" t="s">
        <v>208</v>
      </c>
      <c r="J92" s="62" t="s">
        <v>446</v>
      </c>
    </row>
    <row r="93" spans="1:10" ht="115.5" customHeight="1" x14ac:dyDescent="0.15">
      <c r="A93" s="43">
        <f t="shared" ref="A93:A94" si="8">1+A92</f>
        <v>74</v>
      </c>
      <c r="B93" s="42" t="s">
        <v>328</v>
      </c>
      <c r="C93" s="42" t="s">
        <v>549</v>
      </c>
      <c r="D93" s="42" t="s">
        <v>241</v>
      </c>
      <c r="E93" s="83" t="s">
        <v>172</v>
      </c>
      <c r="F93" s="86" t="s">
        <v>442</v>
      </c>
      <c r="G93" s="76" t="s">
        <v>215</v>
      </c>
      <c r="H93" s="62" t="s">
        <v>11</v>
      </c>
      <c r="I93" s="61" t="s">
        <v>208</v>
      </c>
      <c r="J93" s="62" t="s">
        <v>446</v>
      </c>
    </row>
    <row r="94" spans="1:10" ht="182.25" customHeight="1" x14ac:dyDescent="0.15">
      <c r="A94" s="43">
        <f t="shared" si="8"/>
        <v>75</v>
      </c>
      <c r="B94" s="42" t="s">
        <v>329</v>
      </c>
      <c r="C94" s="42" t="s">
        <v>550</v>
      </c>
      <c r="D94" s="42" t="s">
        <v>241</v>
      </c>
      <c r="E94" s="83" t="s">
        <v>172</v>
      </c>
      <c r="F94" s="86" t="s">
        <v>442</v>
      </c>
      <c r="G94" s="76" t="s">
        <v>215</v>
      </c>
      <c r="H94" s="62" t="s">
        <v>11</v>
      </c>
      <c r="I94" s="61" t="s">
        <v>208</v>
      </c>
      <c r="J94" s="62" t="s">
        <v>446</v>
      </c>
    </row>
    <row r="95" spans="1:10" ht="17.25" customHeight="1" x14ac:dyDescent="0.15">
      <c r="A95" s="209" t="s">
        <v>330</v>
      </c>
      <c r="B95" s="210"/>
      <c r="C95" s="210"/>
      <c r="D95" s="210"/>
      <c r="E95" s="210"/>
      <c r="F95" s="210"/>
      <c r="G95" s="210"/>
      <c r="H95" s="210"/>
      <c r="I95" s="210"/>
      <c r="J95" s="211"/>
    </row>
    <row r="96" spans="1:10" ht="115.5" customHeight="1" x14ac:dyDescent="0.15">
      <c r="A96" s="43">
        <v>76</v>
      </c>
      <c r="B96" s="42" t="s">
        <v>709</v>
      </c>
      <c r="C96" s="42" t="s">
        <v>520</v>
      </c>
      <c r="D96" s="42" t="s">
        <v>331</v>
      </c>
      <c r="E96" s="54" t="s">
        <v>172</v>
      </c>
      <c r="F96" s="59"/>
      <c r="G96" s="59" t="s">
        <v>215</v>
      </c>
      <c r="H96" s="62"/>
      <c r="I96" s="61"/>
      <c r="J96" s="62"/>
    </row>
    <row r="97" spans="1:10" ht="82.5" customHeight="1" x14ac:dyDescent="0.15">
      <c r="A97" s="43">
        <f t="shared" ref="A97:A99" si="9">1+A96</f>
        <v>77</v>
      </c>
      <c r="B97" s="42" t="s">
        <v>332</v>
      </c>
      <c r="C97" s="42" t="s">
        <v>551</v>
      </c>
      <c r="D97" s="42" t="s">
        <v>333</v>
      </c>
      <c r="E97" s="54" t="s">
        <v>172</v>
      </c>
      <c r="F97" s="59"/>
      <c r="G97" s="59" t="s">
        <v>215</v>
      </c>
      <c r="H97" s="62"/>
      <c r="I97" s="61"/>
      <c r="J97" s="62"/>
    </row>
    <row r="98" spans="1:10" ht="99" customHeight="1" x14ac:dyDescent="0.15">
      <c r="A98" s="43">
        <f t="shared" si="9"/>
        <v>78</v>
      </c>
      <c r="B98" s="42" t="s">
        <v>334</v>
      </c>
      <c r="C98" s="55" t="s">
        <v>490</v>
      </c>
      <c r="D98" s="42" t="s">
        <v>710</v>
      </c>
      <c r="E98" s="54" t="s">
        <v>172</v>
      </c>
      <c r="F98" s="59"/>
      <c r="G98" s="59" t="s">
        <v>215</v>
      </c>
      <c r="H98" s="62"/>
      <c r="I98" s="61"/>
      <c r="J98" s="62"/>
    </row>
    <row r="99" spans="1:10" ht="83.25" customHeight="1" x14ac:dyDescent="0.15">
      <c r="A99" s="43">
        <f t="shared" si="9"/>
        <v>79</v>
      </c>
      <c r="B99" s="42" t="s">
        <v>335</v>
      </c>
      <c r="C99" s="55" t="s">
        <v>491</v>
      </c>
      <c r="D99" s="42" t="s">
        <v>336</v>
      </c>
      <c r="E99" s="54" t="s">
        <v>172</v>
      </c>
      <c r="F99" s="59"/>
      <c r="G99" s="59" t="s">
        <v>215</v>
      </c>
      <c r="H99" s="62"/>
      <c r="I99" s="61"/>
      <c r="J99" s="62"/>
    </row>
    <row r="100" spans="1:10" ht="17.25" customHeight="1" x14ac:dyDescent="0.15">
      <c r="A100" s="209" t="s">
        <v>337</v>
      </c>
      <c r="B100" s="210"/>
      <c r="C100" s="210"/>
      <c r="D100" s="210"/>
      <c r="E100" s="210"/>
      <c r="F100" s="210"/>
      <c r="G100" s="210"/>
      <c r="H100" s="210"/>
      <c r="I100" s="210"/>
      <c r="J100" s="211"/>
    </row>
    <row r="101" spans="1:10" ht="66" customHeight="1" x14ac:dyDescent="0.15">
      <c r="A101" s="43">
        <v>80</v>
      </c>
      <c r="B101" s="39" t="s">
        <v>552</v>
      </c>
      <c r="C101" s="39" t="s">
        <v>553</v>
      </c>
      <c r="D101" s="42" t="s">
        <v>241</v>
      </c>
      <c r="E101" s="54" t="s">
        <v>172</v>
      </c>
      <c r="F101" s="59"/>
      <c r="G101" s="59" t="s">
        <v>215</v>
      </c>
      <c r="H101" s="62"/>
      <c r="I101" s="61"/>
      <c r="J101" s="62"/>
    </row>
    <row r="102" spans="1:10" ht="66" customHeight="1" x14ac:dyDescent="0.15">
      <c r="A102" s="43">
        <f t="shared" ref="A102:A107" si="10">1+A101</f>
        <v>81</v>
      </c>
      <c r="B102" s="39" t="s">
        <v>338</v>
      </c>
      <c r="C102" s="39" t="s">
        <v>554</v>
      </c>
      <c r="D102" s="39" t="s">
        <v>241</v>
      </c>
      <c r="E102" s="39" t="s">
        <v>711</v>
      </c>
      <c r="F102" s="59"/>
      <c r="G102" s="59" t="s">
        <v>215</v>
      </c>
      <c r="H102" s="62"/>
      <c r="I102" s="61"/>
      <c r="J102" s="62"/>
    </row>
    <row r="103" spans="1:10" ht="165" customHeight="1" x14ac:dyDescent="0.15">
      <c r="A103" s="43">
        <f t="shared" si="10"/>
        <v>82</v>
      </c>
      <c r="B103" s="39" t="s">
        <v>339</v>
      </c>
      <c r="C103" s="39" t="s">
        <v>555</v>
      </c>
      <c r="D103" s="39" t="s">
        <v>241</v>
      </c>
      <c r="E103" s="39" t="s">
        <v>340</v>
      </c>
      <c r="F103" s="59"/>
      <c r="G103" s="59" t="s">
        <v>215</v>
      </c>
      <c r="H103" s="62"/>
      <c r="I103" s="61"/>
      <c r="J103" s="62"/>
    </row>
    <row r="104" spans="1:10" ht="82.5" customHeight="1" x14ac:dyDescent="0.15">
      <c r="A104" s="43">
        <f t="shared" si="10"/>
        <v>83</v>
      </c>
      <c r="B104" s="39" t="s">
        <v>341</v>
      </c>
      <c r="C104" s="39" t="s">
        <v>556</v>
      </c>
      <c r="D104" s="39" t="s">
        <v>241</v>
      </c>
      <c r="E104" s="54" t="s">
        <v>172</v>
      </c>
      <c r="F104" s="59"/>
      <c r="G104" s="59" t="s">
        <v>215</v>
      </c>
      <c r="H104" s="62"/>
      <c r="I104" s="61"/>
      <c r="J104" s="62"/>
    </row>
    <row r="105" spans="1:10" ht="66" customHeight="1" x14ac:dyDescent="0.15">
      <c r="A105" s="43">
        <f t="shared" si="10"/>
        <v>84</v>
      </c>
      <c r="B105" s="39" t="s">
        <v>342</v>
      </c>
      <c r="C105" s="39" t="s">
        <v>557</v>
      </c>
      <c r="D105" s="39" t="s">
        <v>343</v>
      </c>
      <c r="E105" s="54" t="s">
        <v>172</v>
      </c>
      <c r="F105" s="59"/>
      <c r="G105" s="59" t="s">
        <v>215</v>
      </c>
      <c r="H105" s="62"/>
      <c r="I105" s="61"/>
      <c r="J105" s="62"/>
    </row>
    <row r="106" spans="1:10" ht="198" customHeight="1" x14ac:dyDescent="0.15">
      <c r="A106" s="43">
        <f t="shared" si="10"/>
        <v>85</v>
      </c>
      <c r="B106" s="39" t="s">
        <v>712</v>
      </c>
      <c r="C106" s="39" t="s">
        <v>558</v>
      </c>
      <c r="D106" s="39" t="s">
        <v>344</v>
      </c>
      <c r="E106" s="54" t="s">
        <v>172</v>
      </c>
      <c r="F106" s="59"/>
      <c r="G106" s="59" t="s">
        <v>215</v>
      </c>
      <c r="H106" s="62"/>
      <c r="I106" s="61"/>
      <c r="J106" s="62"/>
    </row>
    <row r="107" spans="1:10" ht="82.5" customHeight="1" x14ac:dyDescent="0.15">
      <c r="A107" s="43">
        <f t="shared" si="10"/>
        <v>86</v>
      </c>
      <c r="B107" s="39" t="s">
        <v>559</v>
      </c>
      <c r="C107" s="39" t="s">
        <v>560</v>
      </c>
      <c r="D107" s="39" t="s">
        <v>241</v>
      </c>
      <c r="E107" s="54" t="s">
        <v>172</v>
      </c>
      <c r="F107" s="59"/>
      <c r="G107" s="59" t="s">
        <v>215</v>
      </c>
      <c r="H107" s="62"/>
      <c r="I107" s="61"/>
      <c r="J107" s="62"/>
    </row>
    <row r="108" spans="1:10" ht="16.5" customHeight="1" x14ac:dyDescent="0.15">
      <c r="A108" s="204" t="s">
        <v>345</v>
      </c>
      <c r="B108" s="205"/>
      <c r="C108" s="205"/>
      <c r="D108" s="205"/>
      <c r="E108" s="205"/>
      <c r="F108" s="205"/>
      <c r="G108" s="205"/>
      <c r="H108" s="205"/>
      <c r="I108" s="205"/>
      <c r="J108" s="206"/>
    </row>
    <row r="109" spans="1:10" ht="66" customHeight="1" x14ac:dyDescent="0.15">
      <c r="A109" s="46">
        <v>91</v>
      </c>
      <c r="B109" s="39" t="s">
        <v>346</v>
      </c>
      <c r="C109" s="39" t="s">
        <v>561</v>
      </c>
      <c r="D109" s="39" t="s">
        <v>713</v>
      </c>
      <c r="E109" s="54" t="s">
        <v>172</v>
      </c>
      <c r="F109" s="59"/>
      <c r="G109" s="59" t="s">
        <v>215</v>
      </c>
      <c r="H109" s="62"/>
      <c r="I109" s="61"/>
      <c r="J109" s="62"/>
    </row>
    <row r="110" spans="1:10" ht="66" customHeight="1" x14ac:dyDescent="0.15">
      <c r="A110" s="46">
        <f t="shared" ref="A110:A117" si="11">1+A109</f>
        <v>92</v>
      </c>
      <c r="B110" s="39" t="s">
        <v>347</v>
      </c>
      <c r="C110" s="39" t="s">
        <v>561</v>
      </c>
      <c r="D110" s="39" t="s">
        <v>714</v>
      </c>
      <c r="E110" s="39" t="s">
        <v>348</v>
      </c>
      <c r="F110" s="59"/>
      <c r="G110" s="59" t="s">
        <v>215</v>
      </c>
      <c r="H110" s="62"/>
      <c r="I110" s="61"/>
      <c r="J110" s="62"/>
    </row>
    <row r="111" spans="1:10" ht="99" customHeight="1" x14ac:dyDescent="0.15">
      <c r="A111" s="46">
        <f t="shared" si="11"/>
        <v>93</v>
      </c>
      <c r="B111" s="39" t="s">
        <v>349</v>
      </c>
      <c r="C111" s="39" t="s">
        <v>561</v>
      </c>
      <c r="D111" s="39" t="s">
        <v>350</v>
      </c>
      <c r="E111" s="54" t="s">
        <v>172</v>
      </c>
      <c r="F111" s="59"/>
      <c r="G111" s="59" t="s">
        <v>215</v>
      </c>
      <c r="H111" s="62"/>
      <c r="I111" s="61"/>
      <c r="J111" s="62"/>
    </row>
    <row r="112" spans="1:10" ht="66" customHeight="1" x14ac:dyDescent="0.15">
      <c r="A112" s="46">
        <f t="shared" si="11"/>
        <v>94</v>
      </c>
      <c r="B112" s="39" t="s">
        <v>351</v>
      </c>
      <c r="C112" s="39" t="s">
        <v>562</v>
      </c>
      <c r="D112" s="39" t="s">
        <v>352</v>
      </c>
      <c r="E112" s="39" t="s">
        <v>172</v>
      </c>
      <c r="F112" s="59"/>
      <c r="G112" s="59" t="s">
        <v>215</v>
      </c>
      <c r="H112" s="62"/>
      <c r="I112" s="61"/>
      <c r="J112" s="62"/>
    </row>
    <row r="113" spans="1:10" ht="165" customHeight="1" x14ac:dyDescent="0.15">
      <c r="A113" s="46">
        <f t="shared" si="11"/>
        <v>95</v>
      </c>
      <c r="B113" s="39" t="s">
        <v>715</v>
      </c>
      <c r="C113" s="39" t="s">
        <v>563</v>
      </c>
      <c r="D113" s="39" t="s">
        <v>353</v>
      </c>
      <c r="E113" s="39" t="s">
        <v>172</v>
      </c>
      <c r="F113" s="59"/>
      <c r="G113" s="59" t="s">
        <v>215</v>
      </c>
      <c r="H113" s="62"/>
      <c r="I113" s="61"/>
      <c r="J113" s="62"/>
    </row>
    <row r="114" spans="1:10" ht="66" customHeight="1" x14ac:dyDescent="0.15">
      <c r="A114" s="46">
        <f t="shared" si="11"/>
        <v>96</v>
      </c>
      <c r="B114" s="39" t="s">
        <v>354</v>
      </c>
      <c r="C114" s="39" t="s">
        <v>551</v>
      </c>
      <c r="D114" s="39" t="s">
        <v>355</v>
      </c>
      <c r="E114" s="39" t="s">
        <v>172</v>
      </c>
      <c r="F114" s="59"/>
      <c r="G114" s="59" t="s">
        <v>215</v>
      </c>
      <c r="H114" s="62"/>
      <c r="I114" s="61"/>
      <c r="J114" s="62"/>
    </row>
    <row r="115" spans="1:10" ht="115.5" customHeight="1" x14ac:dyDescent="0.15">
      <c r="A115" s="46">
        <f t="shared" si="11"/>
        <v>97</v>
      </c>
      <c r="B115" s="39" t="s">
        <v>356</v>
      </c>
      <c r="C115" s="39" t="s">
        <v>551</v>
      </c>
      <c r="D115" s="39" t="s">
        <v>357</v>
      </c>
      <c r="E115" s="39" t="s">
        <v>172</v>
      </c>
      <c r="F115" s="59"/>
      <c r="G115" s="59" t="s">
        <v>215</v>
      </c>
      <c r="H115" s="62"/>
      <c r="I115" s="61"/>
      <c r="J115" s="62"/>
    </row>
    <row r="116" spans="1:10" ht="99" customHeight="1" x14ac:dyDescent="0.15">
      <c r="A116" s="46">
        <f t="shared" si="11"/>
        <v>98</v>
      </c>
      <c r="B116" s="39" t="s">
        <v>358</v>
      </c>
      <c r="C116" s="39" t="s">
        <v>520</v>
      </c>
      <c r="D116" s="39" t="s">
        <v>359</v>
      </c>
      <c r="E116" s="39" t="s">
        <v>172</v>
      </c>
      <c r="F116" s="59"/>
      <c r="G116" s="59" t="s">
        <v>215</v>
      </c>
      <c r="H116" s="62"/>
      <c r="I116" s="61"/>
      <c r="J116" s="62"/>
    </row>
    <row r="117" spans="1:10" ht="99" customHeight="1" x14ac:dyDescent="0.15">
      <c r="A117" s="46">
        <f t="shared" si="11"/>
        <v>99</v>
      </c>
      <c r="B117" s="39" t="s">
        <v>360</v>
      </c>
      <c r="C117" s="39" t="s">
        <v>520</v>
      </c>
      <c r="D117" s="39" t="s">
        <v>361</v>
      </c>
      <c r="E117" s="39" t="s">
        <v>172</v>
      </c>
      <c r="F117" s="59"/>
      <c r="G117" s="59" t="s">
        <v>215</v>
      </c>
      <c r="H117" s="62"/>
      <c r="I117" s="61"/>
      <c r="J117" s="62"/>
    </row>
    <row r="118" spans="1:10" ht="165" customHeight="1" x14ac:dyDescent="0.15">
      <c r="A118" s="46">
        <v>100</v>
      </c>
      <c r="B118" s="39" t="s">
        <v>362</v>
      </c>
      <c r="C118" s="39" t="s">
        <v>564</v>
      </c>
      <c r="D118" s="39" t="s">
        <v>363</v>
      </c>
      <c r="E118" s="39" t="s">
        <v>172</v>
      </c>
      <c r="F118" s="59"/>
      <c r="G118" s="59" t="s">
        <v>215</v>
      </c>
      <c r="H118" s="62"/>
      <c r="I118" s="61"/>
      <c r="J118" s="62"/>
    </row>
    <row r="119" spans="1:10" ht="66" customHeight="1" x14ac:dyDescent="0.15">
      <c r="A119" s="46">
        <f t="shared" ref="A119:A124" si="12">1+A118</f>
        <v>101</v>
      </c>
      <c r="B119" s="39" t="s">
        <v>364</v>
      </c>
      <c r="C119" s="39" t="s">
        <v>565</v>
      </c>
      <c r="D119" s="39" t="s">
        <v>363</v>
      </c>
      <c r="E119" s="39" t="s">
        <v>172</v>
      </c>
      <c r="F119" s="59"/>
      <c r="G119" s="59" t="s">
        <v>215</v>
      </c>
      <c r="H119" s="62"/>
      <c r="I119" s="61"/>
      <c r="J119" s="62"/>
    </row>
    <row r="120" spans="1:10" ht="115.5" customHeight="1" x14ac:dyDescent="0.15">
      <c r="A120" s="46">
        <f t="shared" si="12"/>
        <v>102</v>
      </c>
      <c r="B120" s="39" t="s">
        <v>365</v>
      </c>
      <c r="C120" s="39" t="s">
        <v>566</v>
      </c>
      <c r="D120" s="39" t="s">
        <v>363</v>
      </c>
      <c r="E120" s="39" t="s">
        <v>172</v>
      </c>
      <c r="F120" s="59"/>
      <c r="G120" s="59" t="s">
        <v>215</v>
      </c>
      <c r="H120" s="62"/>
      <c r="I120" s="61"/>
      <c r="J120" s="62"/>
    </row>
    <row r="121" spans="1:10" ht="66" customHeight="1" x14ac:dyDescent="0.15">
      <c r="A121" s="46">
        <f t="shared" si="12"/>
        <v>103</v>
      </c>
      <c r="B121" s="39" t="s">
        <v>366</v>
      </c>
      <c r="C121" s="39" t="s">
        <v>567</v>
      </c>
      <c r="D121" s="39" t="s">
        <v>363</v>
      </c>
      <c r="E121" s="39" t="s">
        <v>172</v>
      </c>
      <c r="F121" s="59"/>
      <c r="G121" s="59" t="s">
        <v>215</v>
      </c>
      <c r="H121" s="62"/>
      <c r="I121" s="61"/>
      <c r="J121" s="62"/>
    </row>
    <row r="122" spans="1:10" ht="66" customHeight="1" x14ac:dyDescent="0.15">
      <c r="A122" s="46">
        <f t="shared" si="12"/>
        <v>104</v>
      </c>
      <c r="B122" s="39" t="s">
        <v>367</v>
      </c>
      <c r="C122" s="39" t="s">
        <v>568</v>
      </c>
      <c r="D122" s="39" t="s">
        <v>363</v>
      </c>
      <c r="E122" s="39" t="s">
        <v>172</v>
      </c>
      <c r="F122" s="59"/>
      <c r="G122" s="59" t="s">
        <v>215</v>
      </c>
      <c r="H122" s="62"/>
      <c r="I122" s="61"/>
      <c r="J122" s="62"/>
    </row>
    <row r="123" spans="1:10" ht="66" customHeight="1" x14ac:dyDescent="0.15">
      <c r="A123" s="46">
        <f t="shared" si="12"/>
        <v>105</v>
      </c>
      <c r="B123" s="39" t="s">
        <v>368</v>
      </c>
      <c r="C123" s="39" t="s">
        <v>569</v>
      </c>
      <c r="D123" s="39" t="s">
        <v>363</v>
      </c>
      <c r="E123" s="39" t="s">
        <v>172</v>
      </c>
      <c r="F123" s="59"/>
      <c r="G123" s="59" t="s">
        <v>215</v>
      </c>
      <c r="H123" s="62"/>
      <c r="I123" s="61"/>
      <c r="J123" s="62"/>
    </row>
    <row r="124" spans="1:10" ht="66" customHeight="1" x14ac:dyDescent="0.15">
      <c r="A124" s="46">
        <f t="shared" si="12"/>
        <v>106</v>
      </c>
      <c r="B124" s="39" t="s">
        <v>369</v>
      </c>
      <c r="C124" s="39" t="s">
        <v>570</v>
      </c>
      <c r="D124" s="39" t="s">
        <v>363</v>
      </c>
      <c r="E124" s="39" t="s">
        <v>172</v>
      </c>
      <c r="F124" s="59"/>
      <c r="G124" s="59" t="s">
        <v>215</v>
      </c>
      <c r="H124" s="62"/>
      <c r="I124" s="61"/>
      <c r="J124" s="62"/>
    </row>
    <row r="125" spans="1:10" ht="16.5" customHeight="1" x14ac:dyDescent="0.15">
      <c r="A125" s="204" t="s">
        <v>370</v>
      </c>
      <c r="B125" s="205"/>
      <c r="C125" s="205"/>
      <c r="D125" s="205"/>
      <c r="E125" s="205"/>
      <c r="F125" s="205"/>
      <c r="G125" s="205"/>
      <c r="H125" s="205"/>
      <c r="I125" s="205"/>
      <c r="J125" s="206"/>
    </row>
    <row r="126" spans="1:10" ht="115.5" customHeight="1" x14ac:dyDescent="0.15">
      <c r="A126" s="46">
        <v>108</v>
      </c>
      <c r="B126" s="39" t="s">
        <v>371</v>
      </c>
      <c r="C126" s="39" t="s">
        <v>551</v>
      </c>
      <c r="D126" s="39" t="s">
        <v>372</v>
      </c>
      <c r="E126" s="39" t="s">
        <v>172</v>
      </c>
      <c r="F126" s="59"/>
      <c r="G126" s="59" t="s">
        <v>215</v>
      </c>
      <c r="H126" s="62"/>
      <c r="I126" s="61"/>
      <c r="J126" s="62"/>
    </row>
    <row r="127" spans="1:10" ht="99" customHeight="1" x14ac:dyDescent="0.15">
      <c r="A127" s="46" t="e">
        <f>1+#REF!</f>
        <v>#REF!</v>
      </c>
      <c r="B127" s="39" t="s">
        <v>374</v>
      </c>
      <c r="C127" s="39" t="s">
        <v>571</v>
      </c>
      <c r="D127" s="39" t="s">
        <v>373</v>
      </c>
      <c r="E127" s="39" t="s">
        <v>172</v>
      </c>
      <c r="F127" s="59"/>
      <c r="G127" s="59" t="s">
        <v>215</v>
      </c>
      <c r="H127" s="62"/>
      <c r="I127" s="61"/>
      <c r="J127" s="62"/>
    </row>
    <row r="128" spans="1:10" ht="165" customHeight="1" x14ac:dyDescent="0.15">
      <c r="A128" s="46" t="e">
        <f t="shared" ref="A128" si="13">1+A127</f>
        <v>#REF!</v>
      </c>
      <c r="B128" s="39" t="s">
        <v>375</v>
      </c>
      <c r="C128" s="39" t="s">
        <v>572</v>
      </c>
      <c r="D128" s="39" t="s">
        <v>363</v>
      </c>
      <c r="E128" s="39" t="s">
        <v>172</v>
      </c>
      <c r="F128" s="59"/>
      <c r="G128" s="59" t="s">
        <v>215</v>
      </c>
      <c r="H128" s="62"/>
      <c r="I128" s="61"/>
      <c r="J128" s="62"/>
    </row>
    <row r="129" spans="1:10" ht="16.5" customHeight="1" x14ac:dyDescent="0.15">
      <c r="A129" s="204" t="s">
        <v>376</v>
      </c>
      <c r="B129" s="205"/>
      <c r="C129" s="205"/>
      <c r="D129" s="205"/>
      <c r="E129" s="205"/>
      <c r="F129" s="205"/>
      <c r="G129" s="205"/>
      <c r="H129" s="205"/>
      <c r="I129" s="205"/>
      <c r="J129" s="206"/>
    </row>
    <row r="130" spans="1:10" ht="214.5" customHeight="1" x14ac:dyDescent="0.15">
      <c r="A130" s="46">
        <v>123</v>
      </c>
      <c r="B130" s="39" t="s">
        <v>377</v>
      </c>
      <c r="C130" s="39" t="s">
        <v>573</v>
      </c>
      <c r="D130" s="39" t="s">
        <v>378</v>
      </c>
      <c r="E130" s="39" t="s">
        <v>172</v>
      </c>
      <c r="F130" s="60"/>
      <c r="G130" s="60" t="s">
        <v>215</v>
      </c>
      <c r="H130" s="62"/>
      <c r="I130" s="61"/>
      <c r="J130" s="62"/>
    </row>
    <row r="131" spans="1:10" ht="132" customHeight="1" x14ac:dyDescent="0.15">
      <c r="A131" s="46">
        <f t="shared" ref="A131:A132" si="14">1+A130</f>
        <v>124</v>
      </c>
      <c r="B131" s="39" t="s">
        <v>379</v>
      </c>
      <c r="C131" s="39" t="s">
        <v>574</v>
      </c>
      <c r="D131" s="39" t="s">
        <v>380</v>
      </c>
      <c r="E131" s="39" t="s">
        <v>172</v>
      </c>
      <c r="F131" s="60"/>
      <c r="G131" s="60" t="s">
        <v>215</v>
      </c>
      <c r="H131" s="62"/>
      <c r="I131" s="61"/>
      <c r="J131" s="62"/>
    </row>
    <row r="132" spans="1:10" ht="132" customHeight="1" x14ac:dyDescent="0.15">
      <c r="A132" s="46">
        <f t="shared" si="14"/>
        <v>125</v>
      </c>
      <c r="B132" s="39" t="s">
        <v>381</v>
      </c>
      <c r="C132" s="39" t="s">
        <v>574</v>
      </c>
      <c r="D132" s="39" t="s">
        <v>382</v>
      </c>
      <c r="E132" s="39" t="s">
        <v>172</v>
      </c>
      <c r="F132" s="60"/>
      <c r="G132" s="60" t="s">
        <v>215</v>
      </c>
      <c r="H132" s="62"/>
      <c r="I132" s="61"/>
      <c r="J132" s="62"/>
    </row>
    <row r="133" spans="1:10" ht="132" customHeight="1" x14ac:dyDescent="0.15">
      <c r="A133" s="204" t="s">
        <v>383</v>
      </c>
      <c r="B133" s="205"/>
      <c r="C133" s="205"/>
      <c r="D133" s="205"/>
      <c r="E133" s="205"/>
      <c r="F133" s="205"/>
      <c r="G133" s="205"/>
      <c r="H133" s="205"/>
      <c r="I133" s="205"/>
      <c r="J133" s="206"/>
    </row>
    <row r="134" spans="1:10" ht="132" customHeight="1" x14ac:dyDescent="0.15">
      <c r="A134" s="46">
        <v>132</v>
      </c>
      <c r="B134" s="39" t="s">
        <v>384</v>
      </c>
      <c r="C134" s="39" t="s">
        <v>575</v>
      </c>
      <c r="D134" s="39" t="s">
        <v>385</v>
      </c>
      <c r="E134" s="39" t="s">
        <v>172</v>
      </c>
      <c r="F134" s="60"/>
      <c r="G134" s="60" t="s">
        <v>215</v>
      </c>
      <c r="H134" s="62"/>
      <c r="I134" s="61"/>
      <c r="J134" s="62"/>
    </row>
    <row r="135" spans="1:10" ht="409.5" customHeight="1" x14ac:dyDescent="0.15">
      <c r="A135" s="46">
        <f t="shared" ref="A135:A142" si="15">1+A134</f>
        <v>133</v>
      </c>
      <c r="B135" s="39" t="s">
        <v>386</v>
      </c>
      <c r="C135" s="39" t="s">
        <v>576</v>
      </c>
      <c r="D135" s="39" t="s">
        <v>387</v>
      </c>
      <c r="E135" s="39" t="s">
        <v>172</v>
      </c>
      <c r="F135" s="60"/>
      <c r="G135" s="60" t="s">
        <v>215</v>
      </c>
      <c r="H135" s="62"/>
      <c r="I135" s="61"/>
      <c r="J135" s="62"/>
    </row>
    <row r="136" spans="1:10" ht="132" customHeight="1" x14ac:dyDescent="0.15">
      <c r="A136" s="46">
        <f t="shared" si="15"/>
        <v>134</v>
      </c>
      <c r="B136" s="39" t="s">
        <v>388</v>
      </c>
      <c r="C136" s="39" t="s">
        <v>577</v>
      </c>
      <c r="D136" s="39" t="s">
        <v>389</v>
      </c>
      <c r="E136" s="39" t="s">
        <v>172</v>
      </c>
      <c r="F136" s="60"/>
      <c r="G136" s="60" t="s">
        <v>215</v>
      </c>
      <c r="H136" s="62"/>
      <c r="I136" s="61"/>
      <c r="J136" s="62"/>
    </row>
    <row r="137" spans="1:10" ht="132" customHeight="1" x14ac:dyDescent="0.15">
      <c r="A137" s="46">
        <f t="shared" si="15"/>
        <v>135</v>
      </c>
      <c r="B137" s="39" t="s">
        <v>578</v>
      </c>
      <c r="C137" s="39" t="s">
        <v>579</v>
      </c>
      <c r="D137" s="39" t="s">
        <v>390</v>
      </c>
      <c r="E137" s="39" t="s">
        <v>172</v>
      </c>
      <c r="F137" s="60"/>
      <c r="G137" s="60" t="s">
        <v>215</v>
      </c>
      <c r="H137" s="62"/>
      <c r="I137" s="61"/>
      <c r="J137" s="62"/>
    </row>
    <row r="138" spans="1:10" ht="132" customHeight="1" x14ac:dyDescent="0.15">
      <c r="A138" s="46">
        <f t="shared" si="15"/>
        <v>136</v>
      </c>
      <c r="B138" s="39" t="s">
        <v>391</v>
      </c>
      <c r="C138" s="39" t="s">
        <v>580</v>
      </c>
      <c r="D138" s="39" t="s">
        <v>363</v>
      </c>
      <c r="E138" s="39" t="s">
        <v>172</v>
      </c>
      <c r="F138" s="60"/>
      <c r="G138" s="60" t="s">
        <v>215</v>
      </c>
      <c r="H138" s="62"/>
      <c r="I138" s="61"/>
      <c r="J138" s="62"/>
    </row>
    <row r="139" spans="1:10" ht="132" customHeight="1" x14ac:dyDescent="0.15">
      <c r="A139" s="46">
        <f t="shared" si="15"/>
        <v>137</v>
      </c>
      <c r="B139" s="39" t="s">
        <v>392</v>
      </c>
      <c r="C139" s="39" t="s">
        <v>581</v>
      </c>
      <c r="D139" s="39" t="s">
        <v>363</v>
      </c>
      <c r="E139" s="39" t="s">
        <v>172</v>
      </c>
      <c r="F139" s="60"/>
      <c r="G139" s="60" t="s">
        <v>215</v>
      </c>
      <c r="H139" s="62"/>
      <c r="I139" s="61"/>
      <c r="J139" s="62"/>
    </row>
    <row r="140" spans="1:10" ht="132" customHeight="1" x14ac:dyDescent="0.15">
      <c r="A140" s="46">
        <f t="shared" si="15"/>
        <v>138</v>
      </c>
      <c r="B140" s="39" t="s">
        <v>582</v>
      </c>
      <c r="C140" s="39" t="s">
        <v>583</v>
      </c>
      <c r="D140" s="39" t="s">
        <v>393</v>
      </c>
      <c r="E140" s="39" t="s">
        <v>172</v>
      </c>
      <c r="F140" s="60"/>
      <c r="G140" s="60" t="s">
        <v>215</v>
      </c>
      <c r="H140" s="62"/>
      <c r="I140" s="61"/>
      <c r="J140" s="62"/>
    </row>
    <row r="141" spans="1:10" ht="16.5" customHeight="1" x14ac:dyDescent="0.15">
      <c r="A141" s="46">
        <f t="shared" si="15"/>
        <v>139</v>
      </c>
      <c r="B141" s="39" t="s">
        <v>394</v>
      </c>
      <c r="C141" s="39" t="s">
        <v>584</v>
      </c>
      <c r="D141" s="39" t="s">
        <v>363</v>
      </c>
      <c r="E141" s="39" t="s">
        <v>172</v>
      </c>
      <c r="F141" s="60"/>
      <c r="G141" s="60" t="s">
        <v>215</v>
      </c>
      <c r="H141" s="62"/>
      <c r="I141" s="61"/>
      <c r="J141" s="62"/>
    </row>
    <row r="142" spans="1:10" ht="99" customHeight="1" x14ac:dyDescent="0.15">
      <c r="A142" s="46">
        <f t="shared" si="15"/>
        <v>140</v>
      </c>
      <c r="B142" s="39" t="s">
        <v>395</v>
      </c>
      <c r="C142" s="39" t="s">
        <v>585</v>
      </c>
      <c r="D142" s="39" t="s">
        <v>363</v>
      </c>
      <c r="E142" s="39" t="s">
        <v>172</v>
      </c>
      <c r="F142" s="60"/>
      <c r="G142" s="60" t="s">
        <v>215</v>
      </c>
      <c r="H142" s="62"/>
      <c r="I142" s="61"/>
      <c r="J142" s="62"/>
    </row>
    <row r="143" spans="1:10" ht="247.5" customHeight="1" x14ac:dyDescent="0.15">
      <c r="A143" s="204" t="s">
        <v>396</v>
      </c>
      <c r="B143" s="205"/>
      <c r="C143" s="205"/>
      <c r="D143" s="205"/>
      <c r="E143" s="205"/>
      <c r="F143" s="205"/>
      <c r="G143" s="205"/>
      <c r="H143" s="205"/>
      <c r="I143" s="205"/>
      <c r="J143" s="206"/>
    </row>
    <row r="144" spans="1:10" ht="181.5" customHeight="1" x14ac:dyDescent="0.15">
      <c r="A144" s="46">
        <v>141</v>
      </c>
      <c r="B144" s="39" t="s">
        <v>397</v>
      </c>
      <c r="C144" s="46" t="s">
        <v>574</v>
      </c>
      <c r="D144" s="39" t="s">
        <v>398</v>
      </c>
      <c r="E144" s="39" t="s">
        <v>172</v>
      </c>
      <c r="F144" s="60"/>
      <c r="G144" s="60" t="s">
        <v>215</v>
      </c>
      <c r="H144" s="62"/>
      <c r="I144" s="61"/>
      <c r="J144" s="62"/>
    </row>
    <row r="145" spans="1:10" ht="16.5" customHeight="1" x14ac:dyDescent="0.15">
      <c r="A145" s="46">
        <f>1+A144</f>
        <v>142</v>
      </c>
      <c r="B145" s="39" t="s">
        <v>399</v>
      </c>
      <c r="C145" s="39" t="s">
        <v>574</v>
      </c>
      <c r="D145" s="39" t="s">
        <v>400</v>
      </c>
      <c r="E145" s="39" t="s">
        <v>172</v>
      </c>
      <c r="F145" s="60"/>
      <c r="G145" s="60" t="s">
        <v>215</v>
      </c>
      <c r="H145" s="62"/>
      <c r="I145" s="61"/>
      <c r="J145" s="62"/>
    </row>
    <row r="146" spans="1:10" ht="148.5" customHeight="1" x14ac:dyDescent="0.15">
      <c r="A146" s="204" t="s">
        <v>401</v>
      </c>
      <c r="B146" s="205"/>
      <c r="C146" s="205"/>
      <c r="D146" s="205"/>
      <c r="E146" s="205"/>
      <c r="F146" s="205"/>
      <c r="G146" s="205"/>
      <c r="H146" s="205"/>
      <c r="I146" s="205"/>
      <c r="J146" s="206"/>
    </row>
    <row r="147" spans="1:10" ht="214.5" customHeight="1" x14ac:dyDescent="0.15">
      <c r="A147" s="46">
        <v>143</v>
      </c>
      <c r="B147" s="39" t="s">
        <v>586</v>
      </c>
      <c r="C147" s="39" t="s">
        <v>587</v>
      </c>
      <c r="D147" s="39" t="s">
        <v>363</v>
      </c>
      <c r="E147" s="39" t="s">
        <v>172</v>
      </c>
      <c r="F147" s="60"/>
      <c r="G147" s="60" t="s">
        <v>402</v>
      </c>
      <c r="H147" s="62"/>
      <c r="I147" s="61"/>
      <c r="J147" s="62"/>
    </row>
    <row r="148" spans="1:10" ht="99" customHeight="1" x14ac:dyDescent="0.15">
      <c r="A148" s="46">
        <f t="shared" ref="A148:A164" si="16">1+A147</f>
        <v>144</v>
      </c>
      <c r="B148" s="39" t="s">
        <v>403</v>
      </c>
      <c r="C148" s="39" t="s">
        <v>588</v>
      </c>
      <c r="D148" s="39" t="s">
        <v>404</v>
      </c>
      <c r="E148" s="39" t="s">
        <v>172</v>
      </c>
      <c r="F148" s="60"/>
      <c r="G148" s="60" t="s">
        <v>402</v>
      </c>
      <c r="H148" s="62"/>
      <c r="I148" s="61"/>
      <c r="J148" s="62"/>
    </row>
    <row r="149" spans="1:10" ht="66" customHeight="1" x14ac:dyDescent="0.15">
      <c r="A149" s="46">
        <f t="shared" si="16"/>
        <v>145</v>
      </c>
      <c r="B149" s="39" t="s">
        <v>405</v>
      </c>
      <c r="C149" s="39" t="s">
        <v>589</v>
      </c>
      <c r="D149" s="39" t="s">
        <v>363</v>
      </c>
      <c r="E149" s="39" t="s">
        <v>172</v>
      </c>
      <c r="F149" s="60"/>
      <c r="G149" s="60" t="s">
        <v>402</v>
      </c>
      <c r="H149" s="62"/>
      <c r="I149" s="61"/>
      <c r="J149" s="62"/>
    </row>
    <row r="150" spans="1:10" ht="148.5" customHeight="1" x14ac:dyDescent="0.15">
      <c r="A150" s="46">
        <f t="shared" si="16"/>
        <v>146</v>
      </c>
      <c r="B150" s="39" t="s">
        <v>406</v>
      </c>
      <c r="C150" s="39" t="s">
        <v>590</v>
      </c>
      <c r="D150" s="39" t="s">
        <v>363</v>
      </c>
      <c r="E150" s="39" t="s">
        <v>172</v>
      </c>
      <c r="F150" s="60"/>
      <c r="G150" s="60" t="s">
        <v>402</v>
      </c>
      <c r="H150" s="62"/>
      <c r="I150" s="61"/>
      <c r="J150" s="62"/>
    </row>
    <row r="151" spans="1:10" ht="66" customHeight="1" x14ac:dyDescent="0.15">
      <c r="A151" s="46">
        <f t="shared" si="16"/>
        <v>147</v>
      </c>
      <c r="B151" s="39" t="s">
        <v>407</v>
      </c>
      <c r="C151" s="39" t="s">
        <v>591</v>
      </c>
      <c r="D151" s="39" t="s">
        <v>301</v>
      </c>
      <c r="E151" s="39" t="s">
        <v>172</v>
      </c>
      <c r="F151" s="60"/>
      <c r="G151" s="60" t="s">
        <v>402</v>
      </c>
      <c r="H151" s="62"/>
      <c r="I151" s="61"/>
      <c r="J151" s="62"/>
    </row>
    <row r="152" spans="1:10" ht="313.5" customHeight="1" x14ac:dyDescent="0.15">
      <c r="A152" s="46">
        <f t="shared" si="16"/>
        <v>148</v>
      </c>
      <c r="B152" s="39" t="s">
        <v>592</v>
      </c>
      <c r="C152" s="39" t="s">
        <v>593</v>
      </c>
      <c r="D152" s="39" t="s">
        <v>408</v>
      </c>
      <c r="E152" s="39" t="s">
        <v>172</v>
      </c>
      <c r="F152" s="60"/>
      <c r="G152" s="60" t="s">
        <v>215</v>
      </c>
      <c r="H152" s="62"/>
      <c r="I152" s="61"/>
      <c r="J152" s="62"/>
    </row>
    <row r="153" spans="1:10" ht="66" customHeight="1" x14ac:dyDescent="0.15">
      <c r="A153" s="46">
        <f t="shared" si="16"/>
        <v>149</v>
      </c>
      <c r="B153" s="39" t="s">
        <v>594</v>
      </c>
      <c r="C153" s="39" t="s">
        <v>593</v>
      </c>
      <c r="D153" s="39" t="s">
        <v>409</v>
      </c>
      <c r="E153" s="39" t="s">
        <v>172</v>
      </c>
      <c r="F153" s="60"/>
      <c r="G153" s="60" t="s">
        <v>215</v>
      </c>
      <c r="H153" s="62"/>
      <c r="I153" s="61"/>
      <c r="J153" s="62"/>
    </row>
    <row r="154" spans="1:10" ht="66" customHeight="1" x14ac:dyDescent="0.15">
      <c r="A154" s="46">
        <f t="shared" si="16"/>
        <v>150</v>
      </c>
      <c r="B154" s="39" t="s">
        <v>595</v>
      </c>
      <c r="C154" s="39" t="s">
        <v>593</v>
      </c>
      <c r="D154" s="39" t="s">
        <v>289</v>
      </c>
      <c r="E154" s="39" t="s">
        <v>172</v>
      </c>
      <c r="F154" s="60"/>
      <c r="G154" s="60" t="s">
        <v>215</v>
      </c>
      <c r="H154" s="62"/>
      <c r="I154" s="61"/>
      <c r="J154" s="62"/>
    </row>
    <row r="155" spans="1:10" ht="16.5" customHeight="1" x14ac:dyDescent="0.15">
      <c r="A155" s="46">
        <f t="shared" si="16"/>
        <v>151</v>
      </c>
      <c r="B155" s="39" t="s">
        <v>596</v>
      </c>
      <c r="C155" s="39" t="s">
        <v>593</v>
      </c>
      <c r="D155" s="39" t="s">
        <v>410</v>
      </c>
      <c r="E155" s="39" t="s">
        <v>172</v>
      </c>
      <c r="F155" s="60"/>
      <c r="G155" s="60" t="s">
        <v>215</v>
      </c>
      <c r="H155" s="62"/>
      <c r="I155" s="61"/>
      <c r="J155" s="62"/>
    </row>
    <row r="156" spans="1:10" ht="148.5" customHeight="1" x14ac:dyDescent="0.15">
      <c r="A156" s="46">
        <f t="shared" si="16"/>
        <v>152</v>
      </c>
      <c r="B156" s="39" t="s">
        <v>597</v>
      </c>
      <c r="C156" s="39" t="s">
        <v>593</v>
      </c>
      <c r="D156" s="39" t="s">
        <v>411</v>
      </c>
      <c r="E156" s="39" t="s">
        <v>172</v>
      </c>
      <c r="F156" s="60"/>
      <c r="G156" s="60" t="s">
        <v>215</v>
      </c>
      <c r="H156" s="62"/>
      <c r="I156" s="61"/>
      <c r="J156" s="62"/>
    </row>
    <row r="157" spans="1:10" ht="66" customHeight="1" x14ac:dyDescent="0.15">
      <c r="A157" s="46">
        <f t="shared" si="16"/>
        <v>153</v>
      </c>
      <c r="B157" s="39" t="s">
        <v>598</v>
      </c>
      <c r="C157" s="39" t="s">
        <v>593</v>
      </c>
      <c r="D157" s="39" t="s">
        <v>350</v>
      </c>
      <c r="E157" s="39" t="s">
        <v>172</v>
      </c>
      <c r="F157" s="60"/>
      <c r="G157" s="60" t="s">
        <v>215</v>
      </c>
      <c r="H157" s="62"/>
      <c r="I157" s="61"/>
      <c r="J157" s="62"/>
    </row>
    <row r="158" spans="1:10" ht="16.5" customHeight="1" x14ac:dyDescent="0.15">
      <c r="A158" s="46">
        <f t="shared" si="16"/>
        <v>154</v>
      </c>
      <c r="B158" s="39" t="s">
        <v>599</v>
      </c>
      <c r="C158" s="39" t="s">
        <v>593</v>
      </c>
      <c r="D158" s="39" t="s">
        <v>412</v>
      </c>
      <c r="E158" s="39" t="s">
        <v>172</v>
      </c>
      <c r="F158" s="60"/>
      <c r="G158" s="60" t="s">
        <v>215</v>
      </c>
      <c r="H158" s="62"/>
      <c r="I158" s="61"/>
      <c r="J158" s="62"/>
    </row>
    <row r="159" spans="1:10" ht="165" customHeight="1" x14ac:dyDescent="0.15">
      <c r="A159" s="46">
        <f t="shared" si="16"/>
        <v>155</v>
      </c>
      <c r="B159" s="39" t="s">
        <v>600</v>
      </c>
      <c r="C159" s="39" t="s">
        <v>593</v>
      </c>
      <c r="D159" s="39" t="s">
        <v>413</v>
      </c>
      <c r="E159" s="39" t="s">
        <v>172</v>
      </c>
      <c r="F159" s="60"/>
      <c r="G159" s="60" t="s">
        <v>215</v>
      </c>
      <c r="H159" s="62"/>
      <c r="I159" s="61"/>
      <c r="J159" s="62"/>
    </row>
    <row r="160" spans="1:10" ht="82.5" customHeight="1" x14ac:dyDescent="0.15">
      <c r="A160" s="46">
        <f t="shared" si="16"/>
        <v>156</v>
      </c>
      <c r="B160" s="39" t="s">
        <v>601</v>
      </c>
      <c r="C160" s="39" t="s">
        <v>593</v>
      </c>
      <c r="D160" s="39" t="s">
        <v>414</v>
      </c>
      <c r="E160" s="39" t="s">
        <v>172</v>
      </c>
      <c r="F160" s="60"/>
      <c r="G160" s="60" t="s">
        <v>215</v>
      </c>
      <c r="H160" s="62"/>
      <c r="I160" s="61"/>
      <c r="J160" s="62"/>
    </row>
    <row r="161" spans="1:10" ht="66" customHeight="1" x14ac:dyDescent="0.15">
      <c r="A161" s="46">
        <f t="shared" si="16"/>
        <v>157</v>
      </c>
      <c r="B161" s="39" t="s">
        <v>415</v>
      </c>
      <c r="C161" s="39" t="s">
        <v>602</v>
      </c>
      <c r="D161" s="39" t="s">
        <v>363</v>
      </c>
      <c r="E161" s="39" t="s">
        <v>172</v>
      </c>
      <c r="F161" s="60"/>
      <c r="G161" s="60" t="s">
        <v>215</v>
      </c>
      <c r="H161" s="62"/>
      <c r="I161" s="61"/>
      <c r="J161" s="62"/>
    </row>
    <row r="162" spans="1:10" ht="49.5" customHeight="1" x14ac:dyDescent="0.15">
      <c r="A162" s="46">
        <f t="shared" si="16"/>
        <v>158</v>
      </c>
      <c r="B162" s="39" t="s">
        <v>416</v>
      </c>
      <c r="C162" s="39" t="s">
        <v>603</v>
      </c>
      <c r="D162" s="39" t="s">
        <v>363</v>
      </c>
      <c r="E162" s="39" t="s">
        <v>172</v>
      </c>
      <c r="F162" s="60"/>
      <c r="G162" s="60" t="s">
        <v>215</v>
      </c>
      <c r="H162" s="62"/>
      <c r="I162" s="61"/>
      <c r="J162" s="62"/>
    </row>
    <row r="163" spans="1:10" ht="49.5" customHeight="1" x14ac:dyDescent="0.15">
      <c r="A163" s="46">
        <f t="shared" si="16"/>
        <v>159</v>
      </c>
      <c r="B163" s="39" t="s">
        <v>417</v>
      </c>
      <c r="C163" s="39" t="s">
        <v>604</v>
      </c>
      <c r="D163" s="39" t="s">
        <v>363</v>
      </c>
      <c r="E163" s="39" t="s">
        <v>172</v>
      </c>
      <c r="F163" s="60"/>
      <c r="G163" s="60" t="s">
        <v>215</v>
      </c>
      <c r="H163" s="62"/>
      <c r="I163" s="61"/>
      <c r="J163" s="62"/>
    </row>
    <row r="164" spans="1:10" ht="66" customHeight="1" x14ac:dyDescent="0.15">
      <c r="A164" s="46">
        <f t="shared" si="16"/>
        <v>160</v>
      </c>
      <c r="B164" s="39" t="s">
        <v>418</v>
      </c>
      <c r="C164" s="39" t="s">
        <v>605</v>
      </c>
      <c r="D164" s="39" t="s">
        <v>363</v>
      </c>
      <c r="E164" s="39" t="s">
        <v>172</v>
      </c>
      <c r="F164" s="60"/>
      <c r="G164" s="60" t="s">
        <v>215</v>
      </c>
      <c r="H164" s="62"/>
      <c r="I164" s="61"/>
      <c r="J164" s="62"/>
    </row>
    <row r="165" spans="1:10" ht="66" customHeight="1" x14ac:dyDescent="0.15">
      <c r="A165" s="87" t="s">
        <v>419</v>
      </c>
      <c r="B165" s="88"/>
      <c r="C165" s="88"/>
      <c r="D165" s="88"/>
      <c r="E165" s="88"/>
      <c r="F165" s="88"/>
      <c r="G165" s="88"/>
      <c r="H165" s="88"/>
      <c r="I165" s="88"/>
      <c r="J165" s="88"/>
    </row>
    <row r="166" spans="1:10" ht="66" customHeight="1" x14ac:dyDescent="0.15">
      <c r="A166" s="46">
        <v>161</v>
      </c>
      <c r="B166" s="39" t="s">
        <v>420</v>
      </c>
      <c r="C166" s="39" t="s">
        <v>606</v>
      </c>
      <c r="D166" s="39" t="s">
        <v>421</v>
      </c>
      <c r="E166" s="39" t="s">
        <v>172</v>
      </c>
      <c r="F166" s="60"/>
      <c r="G166" s="60" t="s">
        <v>215</v>
      </c>
      <c r="H166" s="62"/>
      <c r="I166" s="61" t="s">
        <v>209</v>
      </c>
      <c r="J166" s="62"/>
    </row>
    <row r="167" spans="1:10" ht="66" customHeight="1" x14ac:dyDescent="0.15">
      <c r="A167" s="87" t="s">
        <v>422</v>
      </c>
      <c r="B167" s="88"/>
      <c r="C167" s="88"/>
      <c r="D167" s="88"/>
      <c r="E167" s="88"/>
      <c r="F167" s="88"/>
      <c r="G167" s="88"/>
      <c r="H167" s="88"/>
      <c r="I167" s="88"/>
      <c r="J167" s="88"/>
    </row>
    <row r="168" spans="1:10" ht="66" customHeight="1" x14ac:dyDescent="0.15">
      <c r="A168" s="46">
        <v>162</v>
      </c>
      <c r="B168" s="39" t="s">
        <v>607</v>
      </c>
      <c r="C168" s="56" t="s">
        <v>608</v>
      </c>
      <c r="D168" s="39" t="s">
        <v>423</v>
      </c>
      <c r="E168" s="39" t="s">
        <v>172</v>
      </c>
      <c r="F168" s="60"/>
      <c r="G168" s="60" t="s">
        <v>215</v>
      </c>
      <c r="H168" s="62"/>
      <c r="I168" s="61"/>
      <c r="J168" s="62"/>
    </row>
    <row r="169" spans="1:10" ht="66" customHeight="1" x14ac:dyDescent="0.15">
      <c r="A169" s="46">
        <f t="shared" ref="A169:A176" si="17">1+A168</f>
        <v>163</v>
      </c>
      <c r="B169" s="39" t="s">
        <v>424</v>
      </c>
      <c r="C169" s="39" t="s">
        <v>609</v>
      </c>
      <c r="D169" s="39" t="s">
        <v>425</v>
      </c>
      <c r="E169" s="39" t="s">
        <v>172</v>
      </c>
      <c r="F169" s="60"/>
      <c r="G169" s="60" t="s">
        <v>215</v>
      </c>
      <c r="H169" s="62"/>
      <c r="I169" s="61"/>
      <c r="J169" s="62"/>
    </row>
    <row r="170" spans="1:10" ht="66" customHeight="1" x14ac:dyDescent="0.15">
      <c r="A170" s="46">
        <f t="shared" si="17"/>
        <v>164</v>
      </c>
      <c r="B170" s="39" t="s">
        <v>426</v>
      </c>
      <c r="C170" s="39" t="s">
        <v>610</v>
      </c>
      <c r="D170" s="39" t="s">
        <v>427</v>
      </c>
      <c r="E170" s="39" t="s">
        <v>172</v>
      </c>
      <c r="F170" s="60"/>
      <c r="G170" s="60" t="s">
        <v>215</v>
      </c>
      <c r="H170" s="62"/>
      <c r="I170" s="61"/>
      <c r="J170" s="62"/>
    </row>
    <row r="171" spans="1:10" ht="66" customHeight="1" x14ac:dyDescent="0.15">
      <c r="A171" s="46">
        <f t="shared" si="17"/>
        <v>165</v>
      </c>
      <c r="B171" s="39" t="s">
        <v>428</v>
      </c>
      <c r="C171" s="39" t="s">
        <v>611</v>
      </c>
      <c r="D171" s="39" t="s">
        <v>363</v>
      </c>
      <c r="E171" s="39" t="s">
        <v>172</v>
      </c>
      <c r="F171" s="60"/>
      <c r="G171" s="60" t="s">
        <v>215</v>
      </c>
      <c r="H171" s="62"/>
      <c r="I171" s="61"/>
      <c r="J171" s="62"/>
    </row>
    <row r="172" spans="1:10" ht="66" customHeight="1" x14ac:dyDescent="0.15">
      <c r="A172" s="46">
        <f t="shared" si="17"/>
        <v>166</v>
      </c>
      <c r="B172" s="39" t="s">
        <v>612</v>
      </c>
      <c r="C172" s="39" t="s">
        <v>613</v>
      </c>
      <c r="D172" s="39" t="s">
        <v>363</v>
      </c>
      <c r="E172" s="39" t="s">
        <v>172</v>
      </c>
      <c r="F172" s="60"/>
      <c r="G172" s="60" t="s">
        <v>215</v>
      </c>
      <c r="H172" s="62"/>
      <c r="I172" s="61"/>
      <c r="J172" s="62"/>
    </row>
    <row r="173" spans="1:10" ht="66" customHeight="1" x14ac:dyDescent="0.15">
      <c r="A173" s="46">
        <f t="shared" si="17"/>
        <v>167</v>
      </c>
      <c r="B173" s="39" t="s">
        <v>429</v>
      </c>
      <c r="C173" s="39" t="s">
        <v>614</v>
      </c>
      <c r="D173" s="39" t="s">
        <v>275</v>
      </c>
      <c r="E173" s="39" t="s">
        <v>172</v>
      </c>
      <c r="F173" s="60"/>
      <c r="G173" s="60" t="s">
        <v>215</v>
      </c>
      <c r="H173" s="62"/>
      <c r="I173" s="61"/>
      <c r="J173" s="62"/>
    </row>
    <row r="174" spans="1:10" ht="66" customHeight="1" x14ac:dyDescent="0.15">
      <c r="A174" s="46">
        <f t="shared" si="17"/>
        <v>168</v>
      </c>
      <c r="B174" s="39" t="s">
        <v>430</v>
      </c>
      <c r="C174" s="39" t="s">
        <v>615</v>
      </c>
      <c r="D174" s="39" t="s">
        <v>363</v>
      </c>
      <c r="E174" s="39" t="s">
        <v>172</v>
      </c>
      <c r="F174" s="60"/>
      <c r="G174" s="60" t="s">
        <v>215</v>
      </c>
      <c r="H174" s="62"/>
      <c r="I174" s="61"/>
      <c r="J174" s="62"/>
    </row>
    <row r="175" spans="1:10" ht="66" customHeight="1" x14ac:dyDescent="0.15">
      <c r="A175" s="46">
        <f t="shared" si="17"/>
        <v>169</v>
      </c>
      <c r="B175" s="39" t="s">
        <v>431</v>
      </c>
      <c r="C175" s="39" t="s">
        <v>616</v>
      </c>
      <c r="D175" s="39" t="s">
        <v>432</v>
      </c>
      <c r="E175" s="39" t="s">
        <v>172</v>
      </c>
      <c r="F175" s="60"/>
      <c r="G175" s="60" t="s">
        <v>215</v>
      </c>
      <c r="H175" s="62"/>
      <c r="I175" s="61"/>
      <c r="J175" s="62"/>
    </row>
    <row r="176" spans="1:10" ht="297" customHeight="1" x14ac:dyDescent="0.15">
      <c r="A176" s="46">
        <f t="shared" si="17"/>
        <v>170</v>
      </c>
      <c r="B176" s="39" t="s">
        <v>433</v>
      </c>
      <c r="C176" s="39" t="s">
        <v>617</v>
      </c>
      <c r="D176" s="39" t="s">
        <v>275</v>
      </c>
      <c r="E176" s="39" t="s">
        <v>172</v>
      </c>
      <c r="F176" s="60"/>
      <c r="G176" s="60" t="s">
        <v>215</v>
      </c>
      <c r="H176" s="62"/>
      <c r="I176" s="61"/>
      <c r="J176" s="62"/>
    </row>
    <row r="177" spans="1:12" s="22" customFormat="1" ht="16.5" customHeight="1" x14ac:dyDescent="0.15">
      <c r="A177" s="204" t="s">
        <v>434</v>
      </c>
      <c r="B177" s="205"/>
      <c r="C177" s="205"/>
      <c r="D177" s="205"/>
      <c r="E177" s="205"/>
      <c r="F177" s="205"/>
      <c r="G177" s="205"/>
      <c r="H177" s="205"/>
      <c r="I177" s="205"/>
      <c r="J177" s="206"/>
      <c r="K177" s="88"/>
      <c r="L177" s="88"/>
    </row>
    <row r="178" spans="1:12" ht="165" customHeight="1" x14ac:dyDescent="0.15">
      <c r="A178" s="46">
        <v>171</v>
      </c>
      <c r="B178" s="39" t="s">
        <v>435</v>
      </c>
      <c r="C178" s="39" t="s">
        <v>618</v>
      </c>
      <c r="D178" s="39" t="s">
        <v>436</v>
      </c>
      <c r="E178" s="39" t="s">
        <v>172</v>
      </c>
      <c r="F178" s="60"/>
      <c r="G178" s="61" t="s">
        <v>474</v>
      </c>
      <c r="H178" s="60" t="s">
        <v>215</v>
      </c>
      <c r="I178" s="61" t="s">
        <v>437</v>
      </c>
      <c r="J178" s="62" t="s">
        <v>102</v>
      </c>
    </row>
    <row r="179" spans="1:12" s="22" customFormat="1" ht="16.5" customHeight="1" x14ac:dyDescent="0.15">
      <c r="A179" s="46">
        <f>1+A178</f>
        <v>172</v>
      </c>
      <c r="B179" s="39" t="s">
        <v>438</v>
      </c>
      <c r="C179" s="39" t="s">
        <v>619</v>
      </c>
      <c r="D179" s="39" t="s">
        <v>269</v>
      </c>
      <c r="E179" s="39" t="s">
        <v>172</v>
      </c>
      <c r="F179" s="60"/>
      <c r="G179" s="61" t="s">
        <v>474</v>
      </c>
      <c r="H179" s="60" t="s">
        <v>215</v>
      </c>
      <c r="I179" s="61" t="s">
        <v>437</v>
      </c>
      <c r="J179" s="62" t="s">
        <v>102</v>
      </c>
      <c r="K179" s="88"/>
      <c r="L179" s="88"/>
    </row>
    <row r="180" spans="1:12" ht="409.5" customHeight="1" x14ac:dyDescent="0.15"/>
    <row r="181" spans="1:12" ht="66" customHeight="1" x14ac:dyDescent="0.15"/>
    <row r="182" spans="1:12" ht="82.5" customHeight="1" x14ac:dyDescent="0.15"/>
    <row r="183" spans="1:12" ht="66" customHeight="1" x14ac:dyDescent="0.15"/>
    <row r="184" spans="1:12" ht="66" customHeight="1" x14ac:dyDescent="0.15"/>
    <row r="185" spans="1:12" ht="66" customHeight="1" x14ac:dyDescent="0.15"/>
    <row r="186" spans="1:12" ht="66" customHeight="1" x14ac:dyDescent="0.15"/>
    <row r="187" spans="1:12" ht="82.5" customHeight="1" x14ac:dyDescent="0.15"/>
    <row r="188" spans="1:12" ht="66" customHeight="1" x14ac:dyDescent="0.15"/>
    <row r="189" spans="1:12" ht="16.5" customHeight="1" x14ac:dyDescent="0.15"/>
    <row r="190" spans="1:12" ht="165" customHeight="1" x14ac:dyDescent="0.15"/>
    <row r="191" spans="1:12" ht="66" customHeight="1" x14ac:dyDescent="0.15"/>
    <row r="192" spans="1:1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sheetData>
  <mergeCells count="21">
    <mergeCell ref="A95:J95"/>
    <mergeCell ref="A100:J100"/>
    <mergeCell ref="A108:J108"/>
    <mergeCell ref="A125:J125"/>
    <mergeCell ref="A129:J129"/>
    <mergeCell ref="A133:J133"/>
    <mergeCell ref="A143:J143"/>
    <mergeCell ref="A146:J146"/>
    <mergeCell ref="A177:J177"/>
    <mergeCell ref="A1:J4"/>
    <mergeCell ref="A7:J7"/>
    <mergeCell ref="A8:J8"/>
    <mergeCell ref="A15:J15"/>
    <mergeCell ref="A39:J39"/>
    <mergeCell ref="A53:J53"/>
    <mergeCell ref="A64:J64"/>
    <mergeCell ref="A78:J78"/>
    <mergeCell ref="A70:J70"/>
    <mergeCell ref="A81:J81"/>
    <mergeCell ref="A86:J86"/>
    <mergeCell ref="A91:J91"/>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
  <sheetViews>
    <sheetView workbookViewId="0">
      <selection activeCell="A9" sqref="A9:L14"/>
    </sheetView>
  </sheetViews>
  <sheetFormatPr baseColWidth="10" defaultColWidth="11.5" defaultRowHeight="15" x14ac:dyDescent="0.2"/>
  <cols>
    <col min="2" max="2" width="21.83203125" customWidth="1"/>
    <col min="3" max="3" width="15.83203125" customWidth="1"/>
    <col min="4" max="4" width="28.5" customWidth="1"/>
    <col min="5" max="5" width="28.6640625" customWidth="1"/>
    <col min="6" max="6" width="20.6640625" customWidth="1"/>
    <col min="7" max="7" width="21.83203125" customWidth="1"/>
    <col min="8" max="8" width="19.1640625" customWidth="1"/>
    <col min="9" max="9" width="19.5" customWidth="1"/>
    <col min="10" max="10" width="16.83203125" customWidth="1"/>
  </cols>
  <sheetData>
    <row r="1" spans="1:12" x14ac:dyDescent="0.2">
      <c r="A1" s="163" t="s">
        <v>0</v>
      </c>
      <c r="B1" s="164"/>
      <c r="C1" s="164"/>
      <c r="D1" s="164"/>
      <c r="E1" s="164"/>
      <c r="F1" s="164"/>
      <c r="G1" s="164"/>
      <c r="H1" s="164"/>
      <c r="I1" s="164"/>
      <c r="J1" s="164"/>
    </row>
    <row r="2" spans="1:12" x14ac:dyDescent="0.2">
      <c r="A2" s="163"/>
      <c r="B2" s="164"/>
      <c r="C2" s="164"/>
      <c r="D2" s="164"/>
      <c r="E2" s="164"/>
      <c r="F2" s="164"/>
      <c r="G2" s="164"/>
      <c r="H2" s="164"/>
      <c r="I2" s="164"/>
      <c r="J2" s="164"/>
    </row>
    <row r="3" spans="1:12" x14ac:dyDescent="0.2">
      <c r="A3" s="163"/>
      <c r="B3" s="164"/>
      <c r="C3" s="164"/>
      <c r="D3" s="164"/>
      <c r="E3" s="164"/>
      <c r="F3" s="164"/>
      <c r="G3" s="164"/>
      <c r="H3" s="164"/>
      <c r="I3" s="164"/>
      <c r="J3" s="164"/>
    </row>
    <row r="4" spans="1:12" x14ac:dyDescent="0.2">
      <c r="A4" s="163"/>
      <c r="B4" s="164"/>
      <c r="C4" s="164"/>
      <c r="D4" s="164"/>
      <c r="E4" s="164"/>
      <c r="F4" s="164"/>
      <c r="G4" s="164"/>
      <c r="H4" s="164"/>
      <c r="I4" s="164"/>
      <c r="J4" s="164"/>
    </row>
    <row r="6" spans="1:12" ht="16" thickBot="1" x14ac:dyDescent="0.25"/>
    <row r="7" spans="1:12" ht="29" thickBot="1" x14ac:dyDescent="0.25">
      <c r="A7" s="27" t="s">
        <v>1</v>
      </c>
      <c r="B7" s="27" t="s">
        <v>2</v>
      </c>
      <c r="C7" s="27" t="s">
        <v>3</v>
      </c>
      <c r="D7" s="27" t="s">
        <v>4</v>
      </c>
      <c r="E7" s="27" t="s">
        <v>5</v>
      </c>
      <c r="F7" s="70" t="s">
        <v>457</v>
      </c>
      <c r="G7" s="70" t="s">
        <v>6</v>
      </c>
      <c r="H7" s="32" t="s">
        <v>635</v>
      </c>
      <c r="I7" s="32" t="s">
        <v>7</v>
      </c>
      <c r="J7" s="32" t="s">
        <v>455</v>
      </c>
    </row>
    <row r="8" spans="1:12" x14ac:dyDescent="0.2">
      <c r="A8" s="193" t="s">
        <v>662</v>
      </c>
      <c r="B8" s="195"/>
      <c r="C8" s="195"/>
      <c r="D8" s="195"/>
      <c r="E8" s="195"/>
      <c r="F8" s="195"/>
      <c r="G8" s="195"/>
      <c r="H8" s="195"/>
      <c r="I8" s="195"/>
      <c r="J8" s="195"/>
    </row>
    <row r="9" spans="1:12" ht="113" x14ac:dyDescent="0.2">
      <c r="A9" s="89">
        <v>1</v>
      </c>
      <c r="B9" s="90" t="s">
        <v>663</v>
      </c>
      <c r="C9" s="90" t="s">
        <v>664</v>
      </c>
      <c r="D9" s="91" t="s">
        <v>665</v>
      </c>
      <c r="E9" s="91" t="s">
        <v>666</v>
      </c>
      <c r="F9" s="89" t="s">
        <v>667</v>
      </c>
      <c r="G9" s="91" t="s">
        <v>720</v>
      </c>
      <c r="H9" s="89" t="s">
        <v>11</v>
      </c>
      <c r="I9" s="89" t="s">
        <v>444</v>
      </c>
      <c r="J9" s="91" t="s">
        <v>668</v>
      </c>
      <c r="K9" s="92"/>
      <c r="L9" s="92"/>
    </row>
    <row r="10" spans="1:12" ht="113" x14ac:dyDescent="0.2">
      <c r="A10" s="89">
        <v>2</v>
      </c>
      <c r="B10" s="90" t="s">
        <v>669</v>
      </c>
      <c r="C10" s="90" t="s">
        <v>664</v>
      </c>
      <c r="D10" s="91" t="s">
        <v>665</v>
      </c>
      <c r="E10" s="91" t="s">
        <v>666</v>
      </c>
      <c r="F10" s="89" t="s">
        <v>667</v>
      </c>
      <c r="G10" s="91" t="s">
        <v>720</v>
      </c>
      <c r="H10" s="89" t="s">
        <v>11</v>
      </c>
      <c r="I10" s="89" t="s">
        <v>444</v>
      </c>
      <c r="J10" s="91" t="s">
        <v>668</v>
      </c>
      <c r="K10" s="92"/>
      <c r="L10" s="92"/>
    </row>
    <row r="11" spans="1:12" ht="113" x14ac:dyDescent="0.2">
      <c r="A11" s="89">
        <v>3</v>
      </c>
      <c r="B11" s="90" t="s">
        <v>670</v>
      </c>
      <c r="C11" s="90" t="s">
        <v>664</v>
      </c>
      <c r="D11" s="91" t="s">
        <v>665</v>
      </c>
      <c r="E11" s="91" t="s">
        <v>666</v>
      </c>
      <c r="F11" s="89" t="s">
        <v>667</v>
      </c>
      <c r="G11" s="91" t="s">
        <v>720</v>
      </c>
      <c r="H11" s="89" t="s">
        <v>11</v>
      </c>
      <c r="I11" s="89" t="s">
        <v>444</v>
      </c>
      <c r="J11" s="91" t="s">
        <v>668</v>
      </c>
      <c r="K11" s="92"/>
      <c r="L11" s="92"/>
    </row>
    <row r="12" spans="1:12" ht="113" x14ac:dyDescent="0.2">
      <c r="A12" s="93">
        <v>4</v>
      </c>
      <c r="B12" s="94" t="s">
        <v>671</v>
      </c>
      <c r="C12" s="95" t="s">
        <v>664</v>
      </c>
      <c r="D12" s="96" t="s">
        <v>672</v>
      </c>
      <c r="E12" s="96" t="s">
        <v>666</v>
      </c>
      <c r="F12" s="93" t="s">
        <v>667</v>
      </c>
      <c r="G12" s="91" t="s">
        <v>720</v>
      </c>
      <c r="H12" s="93" t="s">
        <v>11</v>
      </c>
      <c r="I12" s="93" t="s">
        <v>444</v>
      </c>
      <c r="J12" s="91" t="s">
        <v>668</v>
      </c>
      <c r="K12" s="92"/>
      <c r="L12" s="92"/>
    </row>
    <row r="13" spans="1:12" ht="113" x14ac:dyDescent="0.2">
      <c r="A13" s="89">
        <v>5</v>
      </c>
      <c r="B13" s="91" t="s">
        <v>673</v>
      </c>
      <c r="C13" s="90" t="s">
        <v>664</v>
      </c>
      <c r="D13" s="91" t="s">
        <v>672</v>
      </c>
      <c r="E13" s="91" t="s">
        <v>666</v>
      </c>
      <c r="F13" s="89" t="s">
        <v>667</v>
      </c>
      <c r="G13" s="91" t="s">
        <v>720</v>
      </c>
      <c r="H13" s="89" t="s">
        <v>11</v>
      </c>
      <c r="I13" s="89" t="s">
        <v>674</v>
      </c>
      <c r="J13" s="91" t="s">
        <v>668</v>
      </c>
      <c r="K13" s="92"/>
      <c r="L13" s="92"/>
    </row>
    <row r="14" spans="1:12" x14ac:dyDescent="0.2">
      <c r="A14" s="92"/>
      <c r="B14" s="92"/>
      <c r="C14" s="92"/>
      <c r="D14" s="92"/>
      <c r="E14" s="92"/>
      <c r="F14" s="92"/>
      <c r="G14" s="92"/>
      <c r="H14" s="92"/>
      <c r="I14" s="92"/>
      <c r="J14" s="92"/>
      <c r="K14" s="92"/>
      <c r="L14" s="92"/>
    </row>
  </sheetData>
  <mergeCells count="2">
    <mergeCell ref="A8:J8"/>
    <mergeCell ref="A1:J4"/>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Corporativas</vt:lpstr>
      <vt:lpstr>Supersociedades</vt:lpstr>
      <vt:lpstr>Seg. Información</vt:lpstr>
      <vt:lpstr>Laborales</vt:lpstr>
      <vt:lpstr>Ambientales</vt:lpstr>
      <vt:lpstr>Tributarias</vt:lpstr>
      <vt:lpstr>SST</vt:lpstr>
      <vt:lpstr>Contraloría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 Escudero</dc:creator>
  <cp:lastModifiedBy>Microsoft Office User</cp:lastModifiedBy>
  <dcterms:created xsi:type="dcterms:W3CDTF">2014-07-03T21:26:20Z</dcterms:created>
  <dcterms:modified xsi:type="dcterms:W3CDTF">2023-06-02T15:05:33Z</dcterms:modified>
</cp:coreProperties>
</file>