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180"/>
  </bookViews>
  <sheets>
    <sheet name="工作" sheetId="1" r:id="rId1"/>
    <sheet name="业余自学" sheetId="2" r:id="rId2"/>
    <sheet name="生活开支" sheetId="3" r:id="rId3"/>
  </sheets>
  <calcPr calcId="144525"/>
</workbook>
</file>

<file path=xl/sharedStrings.xml><?xml version="1.0" encoding="utf-8"?>
<sst xmlns="http://schemas.openxmlformats.org/spreadsheetml/2006/main" count="74">
  <si>
    <t>fight server断线重连测试</t>
  </si>
  <si>
    <t>09:00-11:00</t>
  </si>
  <si>
    <t>打死boss广播测试</t>
  </si>
  <si>
    <t>11:00-12:00</t>
  </si>
  <si>
    <t>好友黑名单bug修复</t>
  </si>
  <si>
    <t>14:00-15:30</t>
  </si>
  <si>
    <t>台湾实体机部署</t>
  </si>
  <si>
    <t>16:00-18:30</t>
  </si>
  <si>
    <t>fs重连数据校验</t>
  </si>
  <si>
    <t>09:00-10:30</t>
  </si>
  <si>
    <t>数据签名</t>
  </si>
  <si>
    <t>10:40-12:00</t>
  </si>
  <si>
    <t>特殊技能/buff处理</t>
  </si>
  <si>
    <t>14:00-16:00</t>
  </si>
  <si>
    <t>pve同步数据测试(自动化测试)优化</t>
  </si>
  <si>
    <t>09:00-12:00</t>
  </si>
  <si>
    <t>bug修复</t>
  </si>
  <si>
    <t>pve组队及同步数据流程总结</t>
  </si>
  <si>
    <t>邮件表索引查看，高并发压测</t>
  </si>
  <si>
    <t>邮件分表逻辑考虑</t>
  </si>
  <si>
    <t>邮件分表逻辑编写</t>
  </si>
  <si>
    <t>14:00-17:00</t>
  </si>
  <si>
    <t>组队副本战斗同步优化</t>
  </si>
  <si>
    <t>web登陆等的mysql接口修改（由于改成了mysqli）</t>
  </si>
  <si>
    <t>聊天，观察协议加一个头像id（统一）</t>
  </si>
  <si>
    <t>去掉主机托管终止协议</t>
  </si>
  <si>
    <t>西域英雄官网</t>
  </si>
  <si>
    <t>gost</t>
  </si>
  <si>
    <t>玩家掉线后，没有被托管</t>
  </si>
  <si>
    <t>战斗服心跳考虑</t>
  </si>
  <si>
    <t>好友表索引</t>
  </si>
  <si>
    <t>phabricator环境搭建</t>
  </si>
  <si>
    <t>禅道部署</t>
  </si>
  <si>
    <t>jekins</t>
  </si>
  <si>
    <t>程序后缀带svn版本号和编译时间</t>
  </si>
  <si>
    <t>php编译库</t>
  </si>
  <si>
    <t>关系服务器扩容考虑</t>
  </si>
  <si>
    <t>sdk接入</t>
  </si>
  <si>
    <t>关系服务器被访问到，但没有在线的玩家，需要加载好友数据</t>
  </si>
  <si>
    <t>公告和gm信息的变化更新到memcache</t>
  </si>
  <si>
    <t>mfclient测试libvent并发量</t>
  </si>
  <si>
    <t>mianshiti</t>
  </si>
  <si>
    <t>邮件服not find gs_session,player_id:</t>
  </si>
  <si>
    <t>数据加密</t>
  </si>
  <si>
    <t>战斗服兵团死后，兵团数减1，不能再次召唤该兵团，兵团阵法上的每个兵团只能召唤一次
等待调用礼祥的战损接口</t>
  </si>
  <si>
    <t>linux下httpd gm模块</t>
  </si>
  <si>
    <t>战斗服协议限制,复活频率1分钟最多6次,一场战斗最多召唤10个npc</t>
  </si>
  <si>
    <t>ems,fs,rs,trsf, 在其他服务器运行中, 能否能单独维护重启? 如果可以,怎么处理?</t>
  </si>
  <si>
    <t xml:space="preserve">2. 对于正在战斗,收取玩家的资源,但是发生服务器关闭, 这种启动,只能采取维护补偿. 考虑邮件数据库,增加一张表,记录最近7天内,登录过的玩家. 定时删除超过7天的玩家.
3. gmtool,发送奖励,增加一个 某一天内登录过的玩家,能领取奖励
4. 制作一个补偿领取脚本. 可以配置奖励 和 简单领取条件 (例如等级)
</t>
  </si>
  <si>
    <t>mfcclient界面显示</t>
  </si>
  <si>
    <t>fs日志断开重连时间长查看，unity,客户端发送结算请求到fs，fs返回一个协议，告知client
我已收到req。req转到gs，将状态置为可以继续战斗的标志</t>
  </si>
  <si>
    <t>memcache,redis接口熟悉，lua服务器框架</t>
  </si>
  <si>
    <t>待修改，7天登陆日志的修改：gs到emaildb的异步去掉，发送一条协议到es，有es同步或者
异步写</t>
  </si>
  <si>
    <t>召唤和复活bufid保存,复活buffid改成repeated</t>
  </si>
  <si>
    <t>代码更新到硬盘</t>
  </si>
  <si>
    <t>breakpad库windows，linux编译</t>
  </si>
  <si>
    <t>breakpad库运用到程序中</t>
  </si>
  <si>
    <t>libevent网络层框架</t>
  </si>
  <si>
    <t>libevent网络层连接数压测</t>
  </si>
  <si>
    <t>breakpad库运用到libevent网络层框架</t>
  </si>
  <si>
    <t>mysql封装剥离</t>
  </si>
  <si>
    <t>xml解析类剥离</t>
  </si>
  <si>
    <t>日志记录类剥离</t>
  </si>
  <si>
    <t>上述剥离类加入到架构</t>
  </si>
  <si>
    <t>常用数据格式解析类剥离</t>
  </si>
  <si>
    <t>批处理自动更新代码，编译程序，更新sql文件到本地db</t>
  </si>
  <si>
    <t>彩票</t>
  </si>
  <si>
    <t>股票</t>
  </si>
  <si>
    <t>电话费</t>
  </si>
  <si>
    <t>交通</t>
  </si>
  <si>
    <t>吃喝</t>
  </si>
  <si>
    <t>房租水电</t>
  </si>
  <si>
    <t>支出</t>
  </si>
  <si>
    <t>收入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</si>
</sst>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00B0F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21" fillId="3" borderId="7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58" fontId="0" fillId="0" borderId="0" xfId="0" applyNumberFormat="1" applyAlignme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1"/>
  <sheetViews>
    <sheetView tabSelected="1" topLeftCell="A21" workbookViewId="0">
      <selection activeCell="B51" sqref="B51"/>
    </sheetView>
  </sheetViews>
  <sheetFormatPr defaultColWidth="9" defaultRowHeight="13.5" outlineLevelCol="2"/>
  <cols>
    <col min="2" max="2" width="76" customWidth="1"/>
    <col min="3" max="3" width="12.125" customWidth="1"/>
  </cols>
  <sheetData>
    <row r="1" spans="1:3">
      <c r="A1" s="3">
        <v>42465</v>
      </c>
      <c r="B1" s="4" t="s">
        <v>0</v>
      </c>
      <c r="C1" s="4" t="s">
        <v>1</v>
      </c>
    </row>
    <row r="2" spans="1:3">
      <c r="A2" s="1"/>
      <c r="B2" s="4" t="s">
        <v>2</v>
      </c>
      <c r="C2" s="4" t="s">
        <v>3</v>
      </c>
    </row>
    <row r="3" spans="1:3">
      <c r="A3" s="1"/>
      <c r="B3" s="4" t="s">
        <v>4</v>
      </c>
      <c r="C3" s="4" t="s">
        <v>5</v>
      </c>
    </row>
    <row r="4" spans="1:3">
      <c r="A4" s="1"/>
      <c r="B4" s="5" t="s">
        <v>6</v>
      </c>
      <c r="C4" s="5" t="s">
        <v>7</v>
      </c>
    </row>
    <row r="6" spans="1:3">
      <c r="A6" s="3">
        <v>42466</v>
      </c>
      <c r="B6" s="4" t="s">
        <v>8</v>
      </c>
      <c r="C6" s="4" t="s">
        <v>9</v>
      </c>
    </row>
    <row r="7" spans="1:3">
      <c r="A7" s="1"/>
      <c r="B7" s="5" t="s">
        <v>10</v>
      </c>
      <c r="C7" s="5" t="s">
        <v>11</v>
      </c>
    </row>
    <row r="8" spans="1:3">
      <c r="A8" s="1"/>
      <c r="B8" s="4" t="s">
        <v>12</v>
      </c>
      <c r="C8" t="s">
        <v>13</v>
      </c>
    </row>
    <row r="10" spans="1:3">
      <c r="A10" s="3">
        <v>42467</v>
      </c>
      <c r="B10" s="4" t="s">
        <v>14</v>
      </c>
      <c r="C10" t="s">
        <v>15</v>
      </c>
    </row>
    <row r="11" spans="1:3">
      <c r="A11" s="1"/>
      <c r="B11" s="4" t="s">
        <v>16</v>
      </c>
      <c r="C11" t="s">
        <v>13</v>
      </c>
    </row>
    <row r="12" spans="1:1">
      <c r="A12" s="1"/>
    </row>
    <row r="13" spans="1:3">
      <c r="A13" s="6">
        <v>42468</v>
      </c>
      <c r="B13" s="4" t="s">
        <v>17</v>
      </c>
      <c r="C13" t="s">
        <v>9</v>
      </c>
    </row>
    <row r="14" spans="1:3">
      <c r="A14" s="6"/>
      <c r="B14" s="4" t="s">
        <v>16</v>
      </c>
      <c r="C14" t="s">
        <v>11</v>
      </c>
    </row>
    <row r="16" spans="1:3">
      <c r="A16" s="3">
        <v>42469</v>
      </c>
      <c r="B16" s="7" t="s">
        <v>18</v>
      </c>
      <c r="C16" t="s">
        <v>9</v>
      </c>
    </row>
    <row r="17" spans="1:3">
      <c r="A17" s="1"/>
      <c r="B17" s="7" t="s">
        <v>19</v>
      </c>
      <c r="C17" t="s">
        <v>3</v>
      </c>
    </row>
    <row r="18" spans="1:3">
      <c r="A18" s="1"/>
      <c r="B18" s="7" t="s">
        <v>20</v>
      </c>
      <c r="C18" t="s">
        <v>21</v>
      </c>
    </row>
    <row r="20" spans="2:2">
      <c r="B20" s="4" t="s">
        <v>22</v>
      </c>
    </row>
    <row r="21" spans="2:2">
      <c r="B21" s="4" t="s">
        <v>23</v>
      </c>
    </row>
    <row r="22" spans="2:2">
      <c r="B22" s="4" t="s">
        <v>24</v>
      </c>
    </row>
    <row r="23" spans="2:2">
      <c r="B23" s="4" t="s">
        <v>25</v>
      </c>
    </row>
    <row r="24" spans="2:2">
      <c r="B24" s="4" t="s">
        <v>26</v>
      </c>
    </row>
    <row r="25" spans="2:2">
      <c r="B25" s="4" t="s">
        <v>27</v>
      </c>
    </row>
    <row r="26" spans="2:2">
      <c r="B26" s="4" t="s">
        <v>28</v>
      </c>
    </row>
    <row r="27" spans="2:2">
      <c r="B27" s="4" t="s">
        <v>29</v>
      </c>
    </row>
    <row r="28" spans="2:2">
      <c r="B28" s="4" t="s">
        <v>30</v>
      </c>
    </row>
    <row r="29" spans="2:2">
      <c r="B29" t="s">
        <v>31</v>
      </c>
    </row>
    <row r="30" spans="2:2">
      <c r="B30" t="s">
        <v>32</v>
      </c>
    </row>
    <row r="31" spans="2:2">
      <c r="B31" t="s">
        <v>33</v>
      </c>
    </row>
    <row r="32" spans="2:2">
      <c r="B32" t="s">
        <v>34</v>
      </c>
    </row>
    <row r="33" spans="2:2">
      <c r="B33" t="s">
        <v>35</v>
      </c>
    </row>
    <row r="34" spans="2:3">
      <c r="B34" t="s">
        <v>36</v>
      </c>
      <c r="C34" s="8">
        <v>42548</v>
      </c>
    </row>
    <row r="35" spans="2:2">
      <c r="B35" t="s">
        <v>37</v>
      </c>
    </row>
    <row r="36" spans="2:2">
      <c r="B36" s="4" t="s">
        <v>38</v>
      </c>
    </row>
    <row r="37" spans="2:2">
      <c r="B37" t="s">
        <v>39</v>
      </c>
    </row>
    <row r="38" spans="2:2">
      <c r="B38" t="s">
        <v>40</v>
      </c>
    </row>
    <row r="39" spans="2:2">
      <c r="B39" t="s">
        <v>41</v>
      </c>
    </row>
    <row r="40" spans="2:2">
      <c r="B40" t="s">
        <v>42</v>
      </c>
    </row>
    <row r="41" spans="2:2">
      <c r="B41" t="s">
        <v>43</v>
      </c>
    </row>
    <row r="42" ht="27" spans="2:2">
      <c r="B42" s="9" t="s">
        <v>44</v>
      </c>
    </row>
    <row r="43" spans="2:2">
      <c r="B43" t="s">
        <v>45</v>
      </c>
    </row>
    <row r="44" spans="2:3">
      <c r="B44" s="4" t="s">
        <v>46</v>
      </c>
      <c r="C44" s="2">
        <v>42553</v>
      </c>
    </row>
    <row r="45" spans="2:3">
      <c r="B45" s="4" t="s">
        <v>47</v>
      </c>
      <c r="C45" s="3">
        <v>42559</v>
      </c>
    </row>
    <row r="46" ht="67.5" spans="2:3">
      <c r="B46" s="10" t="s">
        <v>48</v>
      </c>
      <c r="C46" s="3"/>
    </row>
    <row r="47" spans="2:2">
      <c r="B47" t="s">
        <v>49</v>
      </c>
    </row>
    <row r="48" ht="40.5" spans="2:2">
      <c r="B48" s="9" t="s">
        <v>50</v>
      </c>
    </row>
    <row r="49" spans="2:2">
      <c r="B49" t="s">
        <v>51</v>
      </c>
    </row>
    <row r="50" ht="40.5" spans="2:2">
      <c r="B50" s="11" t="s">
        <v>52</v>
      </c>
    </row>
    <row r="51" spans="2:2">
      <c r="B51" t="s">
        <v>53</v>
      </c>
    </row>
  </sheetData>
  <mergeCells count="5">
    <mergeCell ref="A1:A4"/>
    <mergeCell ref="A6:A8"/>
    <mergeCell ref="A10:A11"/>
    <mergeCell ref="A16:A18"/>
    <mergeCell ref="C45:C4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18"/>
  <sheetViews>
    <sheetView workbookViewId="0">
      <selection activeCell="B12" sqref="B12"/>
    </sheetView>
  </sheetViews>
  <sheetFormatPr defaultColWidth="9" defaultRowHeight="13.5" outlineLevelCol="1"/>
  <cols>
    <col min="2" max="2" width="51.375" customWidth="1"/>
  </cols>
  <sheetData>
    <row r="2" spans="1:2">
      <c r="A2" s="3">
        <v>42466</v>
      </c>
      <c r="B2" s="4" t="s">
        <v>54</v>
      </c>
    </row>
    <row r="3" spans="1:2">
      <c r="A3" s="1"/>
      <c r="B3" t="s">
        <v>55</v>
      </c>
    </row>
    <row r="4" spans="1:2">
      <c r="A4" s="1"/>
      <c r="B4" t="s">
        <v>56</v>
      </c>
    </row>
    <row r="6" spans="1:2">
      <c r="A6" s="2">
        <v>42467</v>
      </c>
      <c r="B6" t="s">
        <v>57</v>
      </c>
    </row>
    <row r="7" spans="1:2">
      <c r="A7" s="2">
        <v>42468</v>
      </c>
      <c r="B7" t="s">
        <v>58</v>
      </c>
    </row>
    <row r="9" spans="1:2">
      <c r="A9" s="2">
        <v>42468</v>
      </c>
      <c r="B9" t="s">
        <v>59</v>
      </c>
    </row>
    <row r="11" spans="1:2">
      <c r="A11" s="2">
        <v>42469</v>
      </c>
      <c r="B11" t="s">
        <v>60</v>
      </c>
    </row>
    <row r="12" spans="1:2">
      <c r="A12" s="2">
        <v>42469</v>
      </c>
      <c r="B12" t="s">
        <v>61</v>
      </c>
    </row>
    <row r="13" spans="1:2">
      <c r="A13" s="2">
        <v>42470</v>
      </c>
      <c r="B13" t="s">
        <v>62</v>
      </c>
    </row>
    <row r="15" spans="1:2">
      <c r="A15" s="2">
        <v>42470</v>
      </c>
      <c r="B15" t="s">
        <v>63</v>
      </c>
    </row>
    <row r="17" spans="2:2">
      <c r="B17" t="s">
        <v>64</v>
      </c>
    </row>
    <row r="18" spans="2:2">
      <c r="B18" s="4" t="s">
        <v>65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3"/>
  <sheetViews>
    <sheetView topLeftCell="A45" workbookViewId="0">
      <selection activeCell="L63" sqref="L63"/>
    </sheetView>
  </sheetViews>
  <sheetFormatPr defaultColWidth="9" defaultRowHeight="13.5"/>
  <sheetData>
    <row r="1" spans="2:13">
      <c r="B1" s="1" t="s">
        <v>66</v>
      </c>
      <c r="C1" s="1"/>
      <c r="E1" s="1" t="s">
        <v>67</v>
      </c>
      <c r="F1" s="1"/>
      <c r="H1" t="s">
        <v>68</v>
      </c>
      <c r="J1" t="s">
        <v>69</v>
      </c>
      <c r="L1" t="s">
        <v>70</v>
      </c>
      <c r="M1" t="s">
        <v>71</v>
      </c>
    </row>
    <row r="2" spans="2:13">
      <c r="B2" t="s">
        <v>72</v>
      </c>
      <c r="C2" t="s">
        <v>73</v>
      </c>
      <c r="E2" t="s">
        <v>72</v>
      </c>
      <c r="F2" t="s">
        <v>73</v>
      </c>
      <c r="H2" t="s">
        <v>72</v>
      </c>
      <c r="J2" t="s">
        <v>72</v>
      </c>
      <c r="L2" t="s">
        <v>72</v>
      </c>
      <c r="M2" t="s">
        <v>72</v>
      </c>
    </row>
    <row r="3" spans="1:12">
      <c r="A3" s="2">
        <v>42464</v>
      </c>
      <c r="B3">
        <v>16</v>
      </c>
      <c r="H3">
        <v>70</v>
      </c>
      <c r="J3">
        <v>10</v>
      </c>
      <c r="L3">
        <v>10</v>
      </c>
    </row>
    <row r="4" spans="1:13">
      <c r="A4" s="2">
        <v>42465</v>
      </c>
      <c r="E4">
        <v>3500</v>
      </c>
      <c r="J4">
        <v>3.2</v>
      </c>
      <c r="L4">
        <v>38.3</v>
      </c>
      <c r="M4">
        <v>853</v>
      </c>
    </row>
    <row r="5" spans="1:12">
      <c r="A5" s="2">
        <v>42466</v>
      </c>
      <c r="B5">
        <v>14</v>
      </c>
      <c r="J5">
        <v>3.2</v>
      </c>
      <c r="L5">
        <v>29</v>
      </c>
    </row>
    <row r="6" spans="1:12">
      <c r="A6" s="2">
        <v>42467</v>
      </c>
      <c r="E6">
        <v>3520</v>
      </c>
      <c r="F6">
        <v>3670</v>
      </c>
      <c r="J6">
        <v>3.2</v>
      </c>
      <c r="L6">
        <v>27</v>
      </c>
    </row>
    <row r="7" spans="1:12">
      <c r="A7" s="2">
        <v>42468</v>
      </c>
      <c r="F7">
        <v>3660</v>
      </c>
      <c r="J7">
        <v>3.2</v>
      </c>
      <c r="L7">
        <v>15</v>
      </c>
    </row>
    <row r="8" spans="1:12">
      <c r="A8" s="2">
        <v>42469</v>
      </c>
      <c r="J8">
        <v>3.2</v>
      </c>
      <c r="L8">
        <v>28.5</v>
      </c>
    </row>
    <row r="9" spans="1:12">
      <c r="A9" s="2">
        <v>42470</v>
      </c>
      <c r="B9">
        <v>14</v>
      </c>
      <c r="C9">
        <v>20</v>
      </c>
      <c r="J9">
        <v>4.8</v>
      </c>
      <c r="L9">
        <v>533</v>
      </c>
    </row>
    <row r="10" spans="1:12">
      <c r="A10" s="2">
        <v>42471</v>
      </c>
      <c r="B10">
        <v>26</v>
      </c>
      <c r="J10">
        <v>3.2</v>
      </c>
      <c r="L10">
        <v>31</v>
      </c>
    </row>
    <row r="11" spans="1:12">
      <c r="A11" s="2">
        <v>42472</v>
      </c>
      <c r="E11">
        <v>3800</v>
      </c>
      <c r="J11">
        <v>3.2</v>
      </c>
      <c r="L11">
        <v>30</v>
      </c>
    </row>
    <row r="12" spans="1:12">
      <c r="A12" s="2">
        <v>42473</v>
      </c>
      <c r="B12">
        <v>14</v>
      </c>
      <c r="F12">
        <v>3845</v>
      </c>
      <c r="J12">
        <v>3.2</v>
      </c>
      <c r="L12">
        <v>28</v>
      </c>
    </row>
    <row r="13" spans="1:12">
      <c r="A13" s="2">
        <v>42474</v>
      </c>
      <c r="E13">
        <v>3930</v>
      </c>
      <c r="J13">
        <v>3.2</v>
      </c>
      <c r="L13">
        <v>34.5</v>
      </c>
    </row>
    <row r="14" spans="1:12">
      <c r="A14" s="2">
        <v>42475</v>
      </c>
      <c r="J14">
        <v>3.2</v>
      </c>
      <c r="L14">
        <v>38</v>
      </c>
    </row>
    <row r="15" spans="1:12">
      <c r="A15" s="2">
        <v>42476</v>
      </c>
      <c r="L15">
        <v>21.7</v>
      </c>
    </row>
    <row r="16" spans="1:12">
      <c r="A16" s="2">
        <v>42477</v>
      </c>
      <c r="B16">
        <v>14</v>
      </c>
      <c r="L16">
        <v>70.9</v>
      </c>
    </row>
    <row r="17" spans="1:12">
      <c r="A17" s="2">
        <v>42478</v>
      </c>
      <c r="B17">
        <v>14</v>
      </c>
      <c r="J17">
        <v>3.2</v>
      </c>
      <c r="L17">
        <v>30</v>
      </c>
    </row>
    <row r="18" spans="1:12">
      <c r="A18" s="2">
        <v>42479</v>
      </c>
      <c r="J18">
        <v>3.2</v>
      </c>
      <c r="L18">
        <v>28</v>
      </c>
    </row>
    <row r="19" spans="1:12">
      <c r="A19" s="2">
        <v>42480</v>
      </c>
      <c r="B19">
        <v>14</v>
      </c>
      <c r="F19">
        <v>3671</v>
      </c>
      <c r="J19">
        <v>3.2</v>
      </c>
      <c r="L19">
        <v>36</v>
      </c>
    </row>
    <row r="20" spans="1:12">
      <c r="A20" s="2">
        <v>42481</v>
      </c>
      <c r="E20">
        <v>6900</v>
      </c>
      <c r="J20">
        <v>3.2</v>
      </c>
      <c r="L20">
        <v>34</v>
      </c>
    </row>
    <row r="21" spans="1:12">
      <c r="A21" s="2">
        <v>42482</v>
      </c>
      <c r="F21">
        <v>6540</v>
      </c>
      <c r="J21">
        <v>3.2</v>
      </c>
      <c r="L21">
        <v>29</v>
      </c>
    </row>
    <row r="22" spans="1:12">
      <c r="A22" s="2">
        <v>42483</v>
      </c>
      <c r="J22">
        <v>3.2</v>
      </c>
      <c r="L22">
        <v>26</v>
      </c>
    </row>
    <row r="23" spans="1:12">
      <c r="A23" s="2">
        <v>42484</v>
      </c>
      <c r="J23">
        <v>25.7</v>
      </c>
      <c r="L23">
        <v>188.7</v>
      </c>
    </row>
    <row r="24" spans="1:12">
      <c r="A24" s="2">
        <v>42485</v>
      </c>
      <c r="B24">
        <v>14</v>
      </c>
      <c r="J24">
        <v>3.2</v>
      </c>
      <c r="L24">
        <v>46.5</v>
      </c>
    </row>
    <row r="25" spans="1:12">
      <c r="A25" s="2">
        <v>42486</v>
      </c>
      <c r="J25">
        <v>3.2</v>
      </c>
      <c r="L25">
        <v>30</v>
      </c>
    </row>
    <row r="26" spans="1:12">
      <c r="A26" s="2">
        <v>42487</v>
      </c>
      <c r="B26">
        <v>14</v>
      </c>
      <c r="E26">
        <v>3450</v>
      </c>
      <c r="J26">
        <v>3.2</v>
      </c>
      <c r="L26">
        <v>41.7</v>
      </c>
    </row>
    <row r="27" spans="1:6">
      <c r="A27" s="2">
        <v>42488</v>
      </c>
      <c r="F27">
        <v>3650</v>
      </c>
    </row>
    <row r="28" spans="2:14">
      <c r="B28">
        <f t="shared" ref="B28:F28" si="0">SUM(B3:B27)</f>
        <v>154</v>
      </c>
      <c r="E28">
        <f t="shared" si="0"/>
        <v>25100</v>
      </c>
      <c r="F28">
        <f t="shared" si="0"/>
        <v>25036</v>
      </c>
      <c r="H28">
        <f t="shared" ref="H28:M28" si="1">SUM(H3:H27)</f>
        <v>70</v>
      </c>
      <c r="J28">
        <f t="shared" si="1"/>
        <v>101.3</v>
      </c>
      <c r="L28">
        <f t="shared" si="1"/>
        <v>1424.8</v>
      </c>
      <c r="M28">
        <f t="shared" si="1"/>
        <v>853</v>
      </c>
      <c r="N28">
        <f>SUM(H28:M28)</f>
        <v>2449.1</v>
      </c>
    </row>
    <row r="30" spans="1:12">
      <c r="A30" s="2">
        <v>42492</v>
      </c>
      <c r="B30">
        <v>44</v>
      </c>
      <c r="L30">
        <v>205.5</v>
      </c>
    </row>
    <row r="31" spans="1:12">
      <c r="A31" s="2">
        <v>42493</v>
      </c>
      <c r="E31">
        <v>10540</v>
      </c>
      <c r="J31">
        <v>3.2</v>
      </c>
      <c r="L31">
        <v>14.5</v>
      </c>
    </row>
    <row r="32" spans="1:12">
      <c r="A32" s="2">
        <v>42494</v>
      </c>
      <c r="B32">
        <v>20</v>
      </c>
      <c r="H32">
        <v>70</v>
      </c>
      <c r="J32">
        <v>3.2</v>
      </c>
      <c r="L32">
        <v>15</v>
      </c>
    </row>
    <row r="33" spans="1:13">
      <c r="A33" s="2">
        <v>42495</v>
      </c>
      <c r="F33">
        <v>11375</v>
      </c>
      <c r="J33">
        <v>3.2</v>
      </c>
      <c r="L33">
        <v>57.8</v>
      </c>
      <c r="M33">
        <v>886</v>
      </c>
    </row>
    <row r="34" spans="1:12">
      <c r="A34" s="2">
        <v>42496</v>
      </c>
      <c r="C34">
        <v>25</v>
      </c>
      <c r="J34">
        <v>3.2</v>
      </c>
      <c r="L34">
        <v>34</v>
      </c>
    </row>
    <row r="35" spans="1:12">
      <c r="A35" s="2">
        <v>42497</v>
      </c>
      <c r="J35">
        <v>3.2</v>
      </c>
      <c r="L35">
        <v>28</v>
      </c>
    </row>
    <row r="36" spans="1:12">
      <c r="A36" s="2">
        <v>42498</v>
      </c>
      <c r="B36">
        <v>20</v>
      </c>
      <c r="J36">
        <v>3.2</v>
      </c>
      <c r="L36">
        <v>40</v>
      </c>
    </row>
    <row r="37" spans="1:13">
      <c r="A37" s="2">
        <v>42499</v>
      </c>
      <c r="B37">
        <v>14</v>
      </c>
      <c r="J37">
        <v>3.2</v>
      </c>
      <c r="L37">
        <v>35</v>
      </c>
      <c r="M37">
        <v>110</v>
      </c>
    </row>
    <row r="38" spans="1:12">
      <c r="A38" s="2">
        <v>42500</v>
      </c>
      <c r="J38">
        <v>20</v>
      </c>
      <c r="L38">
        <v>35.7</v>
      </c>
    </row>
    <row r="39" spans="1:12">
      <c r="A39" s="2">
        <v>42501</v>
      </c>
      <c r="J39">
        <v>3.2</v>
      </c>
      <c r="L39">
        <v>36</v>
      </c>
    </row>
    <row r="40" spans="1:12">
      <c r="A40" s="2">
        <v>42502</v>
      </c>
      <c r="E40">
        <v>7190</v>
      </c>
      <c r="J40">
        <v>3.2</v>
      </c>
      <c r="L40">
        <v>36</v>
      </c>
    </row>
    <row r="41" spans="1:12">
      <c r="A41" s="2">
        <v>42503</v>
      </c>
      <c r="F41">
        <v>6960</v>
      </c>
      <c r="J41">
        <v>3.2</v>
      </c>
      <c r="L41">
        <v>30</v>
      </c>
    </row>
    <row r="42" spans="1:12">
      <c r="A42" s="2">
        <v>42504</v>
      </c>
      <c r="L42">
        <v>100</v>
      </c>
    </row>
    <row r="43" spans="1:12">
      <c r="A43" s="2">
        <v>42505</v>
      </c>
      <c r="B43">
        <v>14</v>
      </c>
      <c r="L43">
        <v>280</v>
      </c>
    </row>
    <row r="44" spans="1:12">
      <c r="A44" s="2">
        <v>42506</v>
      </c>
      <c r="B44">
        <v>14</v>
      </c>
      <c r="J44">
        <v>3.2</v>
      </c>
      <c r="L44">
        <v>77.5</v>
      </c>
    </row>
    <row r="45" spans="1:12">
      <c r="A45" s="2">
        <v>42507</v>
      </c>
      <c r="E45">
        <v>11440</v>
      </c>
      <c r="J45">
        <v>3.2</v>
      </c>
      <c r="L45">
        <v>33</v>
      </c>
    </row>
    <row r="46" spans="1:12">
      <c r="A46" s="2">
        <v>42508</v>
      </c>
      <c r="B46">
        <v>16</v>
      </c>
      <c r="J46">
        <v>4.8</v>
      </c>
      <c r="L46">
        <v>78.5</v>
      </c>
    </row>
    <row r="47" spans="1:12">
      <c r="A47" s="2">
        <v>42509</v>
      </c>
      <c r="J47">
        <v>3.2</v>
      </c>
      <c r="L47">
        <v>35.1</v>
      </c>
    </row>
    <row r="48" spans="1:12">
      <c r="A48" s="2">
        <v>42510</v>
      </c>
      <c r="J48">
        <v>3.2</v>
      </c>
      <c r="L48">
        <v>33.3</v>
      </c>
    </row>
    <row r="49" spans="1:12">
      <c r="A49" s="2">
        <v>42511</v>
      </c>
      <c r="B49">
        <v>64</v>
      </c>
      <c r="J49">
        <v>3.2</v>
      </c>
      <c r="L49">
        <v>30.5</v>
      </c>
    </row>
    <row r="50" spans="1:12">
      <c r="A50" s="2">
        <v>42512</v>
      </c>
      <c r="L50">
        <v>50</v>
      </c>
    </row>
    <row r="51" spans="1:12">
      <c r="A51" s="2">
        <v>42513</v>
      </c>
      <c r="B51">
        <v>16</v>
      </c>
      <c r="F51">
        <v>11200</v>
      </c>
      <c r="J51">
        <v>3.2</v>
      </c>
      <c r="L51">
        <v>29.5</v>
      </c>
    </row>
    <row r="52" spans="1:12">
      <c r="A52" s="2">
        <v>42514</v>
      </c>
      <c r="E52">
        <v>11450</v>
      </c>
      <c r="J52">
        <v>3.2</v>
      </c>
      <c r="L52">
        <v>37</v>
      </c>
    </row>
    <row r="53" spans="1:12">
      <c r="A53" s="2">
        <v>42515</v>
      </c>
      <c r="B53">
        <v>16</v>
      </c>
      <c r="J53">
        <v>3.2</v>
      </c>
      <c r="L53">
        <v>35</v>
      </c>
    </row>
    <row r="54" spans="1:12">
      <c r="A54" s="2">
        <v>42516</v>
      </c>
      <c r="J54">
        <v>3.2</v>
      </c>
      <c r="L54">
        <v>35</v>
      </c>
    </row>
    <row r="55" spans="1:12">
      <c r="A55" s="2">
        <v>42517</v>
      </c>
      <c r="J55">
        <v>3.2</v>
      </c>
      <c r="L55">
        <v>35</v>
      </c>
    </row>
    <row r="56" spans="1:12">
      <c r="A56" s="2">
        <v>42518</v>
      </c>
      <c r="L56">
        <v>120</v>
      </c>
    </row>
    <row r="57" spans="1:12">
      <c r="A57" s="2">
        <v>42519</v>
      </c>
      <c r="B57">
        <v>16</v>
      </c>
      <c r="L57">
        <v>60</v>
      </c>
    </row>
    <row r="58" spans="1:12">
      <c r="A58" s="2">
        <v>42520</v>
      </c>
      <c r="B58">
        <v>16</v>
      </c>
      <c r="J58">
        <v>3.2</v>
      </c>
      <c r="L58">
        <v>23.5</v>
      </c>
    </row>
    <row r="59" spans="1:12">
      <c r="A59" s="2">
        <v>42521</v>
      </c>
      <c r="F59">
        <v>11460</v>
      </c>
      <c r="J59">
        <v>3.2</v>
      </c>
      <c r="L59">
        <v>45.3</v>
      </c>
    </row>
    <row r="60" spans="2:14">
      <c r="B60">
        <v>245</v>
      </c>
      <c r="J60">
        <f t="shared" ref="J60:M60" si="2">SUM(J30:J59)</f>
        <v>95.2</v>
      </c>
      <c r="L60">
        <f t="shared" si="2"/>
        <v>1705.7</v>
      </c>
      <c r="M60">
        <f t="shared" si="2"/>
        <v>996</v>
      </c>
      <c r="N60">
        <f>SUM(B60:M60)</f>
        <v>3041.9</v>
      </c>
    </row>
    <row r="62" spans="1:12">
      <c r="A62" s="2">
        <v>42522</v>
      </c>
      <c r="B62">
        <v>16</v>
      </c>
      <c r="C62">
        <v>15</v>
      </c>
      <c r="J62">
        <v>3.2</v>
      </c>
      <c r="L62">
        <v>25</v>
      </c>
    </row>
    <row r="63" spans="5:12">
      <c r="E63">
        <v>11429</v>
      </c>
      <c r="J63">
        <v>3.2</v>
      </c>
      <c r="L63">
        <v>28</v>
      </c>
    </row>
  </sheetData>
  <mergeCells count="2">
    <mergeCell ref="B1:C1"/>
    <mergeCell ref="E1:F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</vt:lpstr>
      <vt:lpstr>业余自学</vt:lpstr>
      <vt:lpstr>生活开支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2016-04-04T14:12:00Z</dcterms:created>
  <dcterms:modified xsi:type="dcterms:W3CDTF">2016-07-08T10:53:51Z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