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Applied energy投稿\论文Applied energy转投\SHAP分析绘图\测试代码\"/>
    </mc:Choice>
  </mc:AlternateContent>
  <xr:revisionPtr revIDLastSave="0" documentId="13_ncr:1_{9FB8E39D-E798-4C31-BA38-2C3A0ECC51DA}" xr6:coauthVersionLast="36" xr6:coauthVersionMax="47" xr10:uidLastSave="{00000000-0000-0000-0000-000000000000}"/>
  <bookViews>
    <workbookView xWindow="3516" yWindow="1080" windowWidth="22932" windowHeight="144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B41" i="1"/>
</calcChain>
</file>

<file path=xl/sharedStrings.xml><?xml version="1.0" encoding="utf-8"?>
<sst xmlns="http://schemas.openxmlformats.org/spreadsheetml/2006/main" count="88" uniqueCount="52">
  <si>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</si>
  <si>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</si>
  <si>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</si>
  <si>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</si>
  <si>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</si>
  <si>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</si>
  <si>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</si>
  <si>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</si>
  <si>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</si>
  <si>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QL</t>
  </si>
  <si>
    <t>IS</t>
  </si>
  <si>
    <t>Method</t>
  </si>
  <si>
    <t>TransformerTIME</t>
  </si>
  <si>
    <t>LSTMTIME</t>
  </si>
  <si>
    <t>LSTM</t>
  </si>
  <si>
    <t>MLP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</si>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</sst>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topLeftCell="P16" workbookViewId="0">
      <selection activeCell="AG41" sqref="AD41:AG41"/>
    </sheetView>
  </sheetViews>
  <sheetFormatPr defaultRowHeight="14.4" x14ac:dyDescent="0.25"/>
  <cols>
    <col min="2" max="5" width="10.44140625" bestFit="1" customWidth="1"/>
    <col min="6" max="13" width="9.109375" bestFit="1" customWidth="1"/>
    <col min="14" max="17" width="15" bestFit="1" customWidth="1"/>
    <col min="18" max="21" width="10.44140625" bestFit="1" customWidth="1"/>
    <col min="22" max="33" width="9.109375" bestFit="1" customWidth="1"/>
    <col min="34" max="37" width="11.6640625" bestFit="1" customWidth="1"/>
    <col min="38" max="41" width="9.44140625" bestFit="1" customWidth="1"/>
  </cols>
  <sheetData>
    <row r="1" spans="1:41" x14ac:dyDescent="0.25">
      <c r="A1" s="1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  <c r="N1" s="3" t="s">
        <v>4</v>
      </c>
      <c r="O1" s="3"/>
      <c r="P1" s="3"/>
      <c r="Q1" s="3"/>
      <c r="R1" s="3" t="s">
        <v>5</v>
      </c>
      <c r="S1" s="3"/>
      <c r="T1" s="3"/>
      <c r="U1" s="3"/>
      <c r="V1" s="3" t="s">
        <v>6</v>
      </c>
      <c r="W1" s="3"/>
      <c r="X1" s="3"/>
      <c r="Y1" s="3"/>
      <c r="Z1" s="3" t="s">
        <v>7</v>
      </c>
      <c r="AA1" s="3"/>
      <c r="AB1" s="3"/>
      <c r="AC1" s="3"/>
      <c r="AD1" s="3" t="s">
        <v>8</v>
      </c>
      <c r="AE1" s="3"/>
      <c r="AF1" s="3"/>
      <c r="AG1" s="3"/>
      <c r="AH1" s="3" t="s">
        <v>9</v>
      </c>
      <c r="AI1" s="3"/>
      <c r="AJ1" s="3"/>
      <c r="AK1" s="3"/>
      <c r="AL1" s="3" t="s">
        <v>10</v>
      </c>
      <c r="AM1" s="3"/>
      <c r="AN1" s="3"/>
      <c r="AO1" s="3"/>
    </row>
    <row r="2" spans="1:4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12</v>
      </c>
      <c r="AM2" s="1" t="s">
        <v>13</v>
      </c>
      <c r="AN2" s="1" t="s">
        <v>14</v>
      </c>
      <c r="AO2" s="1" t="s">
        <v>15</v>
      </c>
    </row>
    <row r="4" spans="1:41" x14ac:dyDescent="0.25">
      <c r="A4" s="1" t="s">
        <v>16</v>
      </c>
      <c r="B4">
        <v>1035.940625</v>
      </c>
      <c r="C4">
        <v>2083.1872395833329</v>
      </c>
      <c r="D4">
        <v>1686.5759777010089</v>
      </c>
      <c r="E4">
        <v>1441.834013551432</v>
      </c>
      <c r="F4">
        <v>9.34263348595092E-2</v>
      </c>
      <c r="G4">
        <v>0.15440706384036759</v>
      </c>
      <c r="H4">
        <v>0.14603288581209109</v>
      </c>
      <c r="I4">
        <v>0.122095522630062</v>
      </c>
      <c r="J4">
        <v>0.89512848854064941</v>
      </c>
      <c r="K4">
        <v>0.71354717016220093</v>
      </c>
      <c r="L4">
        <v>0.74377581235665158</v>
      </c>
      <c r="M4">
        <v>0.82089064654579913</v>
      </c>
      <c r="N4">
        <v>4660152.5333333332</v>
      </c>
      <c r="O4">
        <v>19360290.133333329</v>
      </c>
      <c r="P4">
        <v>2603869.6455380558</v>
      </c>
      <c r="Q4">
        <v>2573461.7986158142</v>
      </c>
      <c r="R4">
        <v>2162.0476713831581</v>
      </c>
      <c r="S4">
        <v>3573.2475611596419</v>
      </c>
      <c r="T4">
        <v>3379.454490781558</v>
      </c>
      <c r="U4">
        <v>2825.5023514869208</v>
      </c>
      <c r="V4">
        <v>0.56328124999999996</v>
      </c>
      <c r="W4">
        <v>0.59505208333333337</v>
      </c>
      <c r="X4">
        <v>0.62994791666666672</v>
      </c>
      <c r="Y4">
        <v>0.57239583333333333</v>
      </c>
      <c r="Z4">
        <v>7.882553618401289E-2</v>
      </c>
      <c r="AA4">
        <v>0.15875852573662999</v>
      </c>
      <c r="AB4">
        <v>9.9786834190836726E-2</v>
      </c>
      <c r="AC4">
        <v>0.1018359401126441</v>
      </c>
      <c r="AD4">
        <v>0.1358377036878903</v>
      </c>
      <c r="AE4">
        <v>0.2095240265130705</v>
      </c>
      <c r="AF4">
        <v>0.1101510667603041</v>
      </c>
      <c r="AG4">
        <v>0.15097722516809689</v>
      </c>
      <c r="AH4">
        <v>4470.5968017578116</v>
      </c>
      <c r="AI4">
        <v>7266.1202392578116</v>
      </c>
      <c r="AJ4">
        <v>5757.896432388935</v>
      </c>
      <c r="AK4">
        <v>5107.7373648557304</v>
      </c>
      <c r="AL4">
        <v>223.09612941741941</v>
      </c>
      <c r="AM4">
        <v>428.79058766365051</v>
      </c>
      <c r="AN4">
        <v>418.52286240120441</v>
      </c>
      <c r="AO4">
        <v>329.26785328430168</v>
      </c>
    </row>
    <row r="5" spans="1:41" x14ac:dyDescent="0.25">
      <c r="A5" s="1" t="s">
        <v>17</v>
      </c>
      <c r="B5">
        <v>1696.828776041667</v>
      </c>
      <c r="C5">
        <v>1322.991536458333</v>
      </c>
      <c r="D5">
        <v>1281.680913917643</v>
      </c>
      <c r="E5">
        <v>1037.2650775199379</v>
      </c>
      <c r="F5">
        <v>0.12144911656640391</v>
      </c>
      <c r="G5">
        <v>9.8939089829755272E-2</v>
      </c>
      <c r="H5">
        <v>0.10484259081215121</v>
      </c>
      <c r="I5">
        <v>8.8712651361048056E-2</v>
      </c>
      <c r="J5">
        <v>0.83380836248397827</v>
      </c>
      <c r="K5">
        <v>0.88970488309860229</v>
      </c>
      <c r="L5">
        <v>0.87615001068756593</v>
      </c>
      <c r="M5">
        <v>0.91132695892793369</v>
      </c>
      <c r="N5">
        <v>26810355.199999999</v>
      </c>
      <c r="O5">
        <v>8287377.0666666664</v>
      </c>
      <c r="P5">
        <v>4132328.4852409349</v>
      </c>
      <c r="Q5">
        <v>1296366.9672955491</v>
      </c>
      <c r="R5">
        <v>3004.6518600330392</v>
      </c>
      <c r="S5">
        <v>2447.7535823689441</v>
      </c>
      <c r="T5">
        <v>2593.80637816946</v>
      </c>
      <c r="U5">
        <v>2194.7515713045632</v>
      </c>
      <c r="V5">
        <v>0.68776041666666665</v>
      </c>
      <c r="W5">
        <v>0.55364583333333328</v>
      </c>
      <c r="X5">
        <v>0.71875</v>
      </c>
      <c r="Y5">
        <v>0.62343749999999998</v>
      </c>
      <c r="Z5">
        <v>0.17565792053937909</v>
      </c>
      <c r="AA5">
        <v>9.4365348108112812E-2</v>
      </c>
      <c r="AB5">
        <v>0.13292955836667009</v>
      </c>
      <c r="AC5">
        <v>0.1224415777315981</v>
      </c>
      <c r="AD5">
        <v>0.17565792053937909</v>
      </c>
      <c r="AE5">
        <v>0.1409836974203468</v>
      </c>
      <c r="AF5">
        <v>0.13292955836667009</v>
      </c>
      <c r="AG5">
        <v>0.1447644935261673</v>
      </c>
      <c r="AH5">
        <v>6327.0419921875</v>
      </c>
      <c r="AI5">
        <v>4867.2142333984384</v>
      </c>
      <c r="AJ5">
        <v>4584.9561510434933</v>
      </c>
      <c r="AK5">
        <v>4159.5397929400633</v>
      </c>
      <c r="AL5">
        <v>254.37334620952609</v>
      </c>
      <c r="AM5">
        <v>266.09557867050171</v>
      </c>
      <c r="AN5">
        <v>200.44608448142489</v>
      </c>
      <c r="AO5">
        <v>167.18099524798581</v>
      </c>
    </row>
    <row r="6" spans="1:41" x14ac:dyDescent="0.25">
      <c r="A6" s="1" t="s">
        <v>18</v>
      </c>
      <c r="B6">
        <v>402.88222656250002</v>
      </c>
      <c r="C6">
        <v>474.92044270833333</v>
      </c>
      <c r="D6">
        <v>389.67565253978648</v>
      </c>
      <c r="E6">
        <v>397.12518384909242</v>
      </c>
      <c r="F6">
        <v>7.9145149214346761E-2</v>
      </c>
      <c r="G6">
        <v>9.2325420835926722E-2</v>
      </c>
      <c r="H6">
        <v>9.2727012116023785E-2</v>
      </c>
      <c r="I6">
        <v>9.5830650551861157E-2</v>
      </c>
      <c r="J6">
        <v>0.93906593322753906</v>
      </c>
      <c r="K6">
        <v>0.91708099842071533</v>
      </c>
      <c r="L6">
        <v>0.91635805700428685</v>
      </c>
      <c r="M6">
        <v>0.91066524439227381</v>
      </c>
      <c r="N6">
        <v>8925827.1999999993</v>
      </c>
      <c r="O6">
        <v>8356679.4666666668</v>
      </c>
      <c r="P6">
        <v>1748612.830485936</v>
      </c>
      <c r="Q6">
        <v>586460.0577463801</v>
      </c>
      <c r="R6">
        <v>674.40858041200318</v>
      </c>
      <c r="S6">
        <v>786.71977221879968</v>
      </c>
      <c r="T6">
        <v>790.14182710769319</v>
      </c>
      <c r="U6">
        <v>816.58843083634304</v>
      </c>
      <c r="V6">
        <v>0.73151041666666661</v>
      </c>
      <c r="W6">
        <v>0.69921875</v>
      </c>
      <c r="X6">
        <v>0.61796875000000007</v>
      </c>
      <c r="Y6">
        <v>0.64192708333333337</v>
      </c>
      <c r="Z6">
        <v>0.1656422093510628</v>
      </c>
      <c r="AA6">
        <v>0.16960386000573641</v>
      </c>
      <c r="AB6">
        <v>0.13033773765462051</v>
      </c>
      <c r="AC6">
        <v>8.1076759224588485E-2</v>
      </c>
      <c r="AD6">
        <v>0.1656422093510628</v>
      </c>
      <c r="AE6">
        <v>0.16960386000573641</v>
      </c>
      <c r="AF6">
        <v>0.1491954105360547</v>
      </c>
      <c r="AG6">
        <v>8.5146644351363404E-2</v>
      </c>
      <c r="AH6">
        <v>1744.546691894531</v>
      </c>
      <c r="AI6">
        <v>1919.857421875</v>
      </c>
      <c r="AJ6">
        <v>1597.736146117129</v>
      </c>
      <c r="AK6">
        <v>1605.7477333783729</v>
      </c>
      <c r="AL6">
        <v>45.835699379444122</v>
      </c>
      <c r="AM6">
        <v>67.780808135867119</v>
      </c>
      <c r="AN6">
        <v>69.201539842269298</v>
      </c>
      <c r="AO6">
        <v>94.537539513847037</v>
      </c>
    </row>
    <row r="7" spans="1:41" x14ac:dyDescent="0.25">
      <c r="A7" s="1" t="s">
        <v>19</v>
      </c>
      <c r="B7">
        <v>1099.303385416667</v>
      </c>
      <c r="C7">
        <v>921.80169270833335</v>
      </c>
      <c r="D7">
        <v>929.42844807800293</v>
      </c>
      <c r="E7">
        <v>843.80841376607248</v>
      </c>
      <c r="F7">
        <v>0.1218732939230945</v>
      </c>
      <c r="G7">
        <v>9.8552282898890967E-2</v>
      </c>
      <c r="H7">
        <v>0.1113987969306974</v>
      </c>
      <c r="I7">
        <v>9.8823692364398544E-2</v>
      </c>
      <c r="J7">
        <v>0.79969102144241333</v>
      </c>
      <c r="K7">
        <v>0.86901646852493286</v>
      </c>
      <c r="L7">
        <v>0.83264284585647852</v>
      </c>
      <c r="M7">
        <v>0.86829403828906004</v>
      </c>
      <c r="N7">
        <v>5046296</v>
      </c>
      <c r="O7">
        <v>6212497.0666666664</v>
      </c>
      <c r="P7">
        <v>2005457.5256887311</v>
      </c>
      <c r="Q7">
        <v>1399917.739047586</v>
      </c>
      <c r="R7">
        <v>2160.8335428718242</v>
      </c>
      <c r="S7">
        <v>1747.348162216105</v>
      </c>
      <c r="T7">
        <v>1975.119028102999</v>
      </c>
      <c r="U7">
        <v>1752.1603517652879</v>
      </c>
      <c r="V7">
        <v>0.55520833333333341</v>
      </c>
      <c r="W7">
        <v>0.63489583333333333</v>
      </c>
      <c r="X7">
        <v>0.60234374999999996</v>
      </c>
      <c r="Y7">
        <v>0.72786458333333337</v>
      </c>
      <c r="Z7">
        <v>8.0234963912516832E-2</v>
      </c>
      <c r="AA7">
        <v>9.5258022658526897E-2</v>
      </c>
      <c r="AB7">
        <v>0.10211250041160221</v>
      </c>
      <c r="AC7">
        <v>0.10061351968048721</v>
      </c>
      <c r="AD7">
        <v>0.14792255681921879</v>
      </c>
      <c r="AE7">
        <v>9.9895460294652599E-2</v>
      </c>
      <c r="AF7">
        <v>0.13064927172804469</v>
      </c>
      <c r="AG7">
        <v>0.10061351968048721</v>
      </c>
      <c r="AH7">
        <v>4998.5443115234384</v>
      </c>
      <c r="AI7">
        <v>3775.647705078125</v>
      </c>
      <c r="AJ7">
        <v>3233.6558407769649</v>
      </c>
      <c r="AK7">
        <v>3015.624116121639</v>
      </c>
      <c r="AL7">
        <v>279.06027507781982</v>
      </c>
      <c r="AM7">
        <v>189.014652967453</v>
      </c>
      <c r="AN7">
        <v>194.99249784103901</v>
      </c>
      <c r="AO7">
        <v>166.87265873868819</v>
      </c>
    </row>
    <row r="8" spans="1:41" x14ac:dyDescent="0.25">
      <c r="A8" s="1" t="s">
        <v>20</v>
      </c>
      <c r="B8">
        <v>461.69869791666667</v>
      </c>
      <c r="C8">
        <v>711.97923177083328</v>
      </c>
      <c r="D8">
        <v>511.67725866654729</v>
      </c>
      <c r="E8">
        <v>511.37059996700299</v>
      </c>
      <c r="F8">
        <v>7.7362854088220245E-2</v>
      </c>
      <c r="G8">
        <v>0.10464070144160741</v>
      </c>
      <c r="H8">
        <v>9.5310022638316422E-2</v>
      </c>
      <c r="I8">
        <v>9.3860276524157654E-2</v>
      </c>
      <c r="J8">
        <v>0.92965501546859741</v>
      </c>
      <c r="K8">
        <v>0.87130266427993774</v>
      </c>
      <c r="L8">
        <v>0.89323095704571265</v>
      </c>
      <c r="M8">
        <v>0.8964543489324921</v>
      </c>
      <c r="N8">
        <v>3616392</v>
      </c>
      <c r="O8">
        <v>6603048.5333333332</v>
      </c>
      <c r="P8">
        <v>1885373.1376061039</v>
      </c>
      <c r="Q8">
        <v>855271.01485265687</v>
      </c>
      <c r="R8">
        <v>860.06476500319445</v>
      </c>
      <c r="S8">
        <v>1163.3203055622009</v>
      </c>
      <c r="T8">
        <v>1059.5884944065699</v>
      </c>
      <c r="U8">
        <v>1043.471256577317</v>
      </c>
      <c r="V8">
        <v>0.67343750000000002</v>
      </c>
      <c r="W8">
        <v>0.65442708333333333</v>
      </c>
      <c r="X8">
        <v>0.72291666666666665</v>
      </c>
      <c r="Y8">
        <v>0.64869791666666665</v>
      </c>
      <c r="Z8">
        <v>9.4292042776942253E-2</v>
      </c>
      <c r="AA8">
        <v>0.14280056394636631</v>
      </c>
      <c r="AB8">
        <v>0.12506006792492519</v>
      </c>
      <c r="AC8">
        <v>0.1226030724159711</v>
      </c>
      <c r="AD8">
        <v>9.4292042776942253E-2</v>
      </c>
      <c r="AE8">
        <v>0.14280056394636631</v>
      </c>
      <c r="AF8">
        <v>0.12506006792492519</v>
      </c>
      <c r="AG8">
        <v>0.14513592218712401</v>
      </c>
      <c r="AH8">
        <v>1859.102905273438</v>
      </c>
      <c r="AI8">
        <v>2481.7251586914058</v>
      </c>
      <c r="AJ8">
        <v>1859.8869479541311</v>
      </c>
      <c r="AK8">
        <v>1855.7286019942439</v>
      </c>
      <c r="AL8">
        <v>89.09151953458786</v>
      </c>
      <c r="AM8">
        <v>123.05568200349811</v>
      </c>
      <c r="AN8">
        <v>79.941783665995061</v>
      </c>
      <c r="AO8">
        <v>84.426075830494597</v>
      </c>
    </row>
    <row r="9" spans="1:41" x14ac:dyDescent="0.25">
      <c r="A9" s="1" t="s">
        <v>21</v>
      </c>
      <c r="B9">
        <v>688.55507812500002</v>
      </c>
      <c r="C9">
        <v>631.10319010416663</v>
      </c>
      <c r="D9">
        <v>556.76689543985992</v>
      </c>
      <c r="E9">
        <v>587.80254041564933</v>
      </c>
      <c r="F9">
        <v>8.6231562875290033E-2</v>
      </c>
      <c r="G9">
        <v>8.4499714907916607E-2</v>
      </c>
      <c r="H9">
        <v>8.6096462814628572E-2</v>
      </c>
      <c r="I9">
        <v>9.5784566192442203E-2</v>
      </c>
      <c r="J9">
        <v>0.92982357740402222</v>
      </c>
      <c r="K9">
        <v>0.93261408805847168</v>
      </c>
      <c r="L9">
        <v>0.93004331127877338</v>
      </c>
      <c r="M9">
        <v>0.91341359678583056</v>
      </c>
      <c r="N9">
        <v>10645708.800000001</v>
      </c>
      <c r="O9">
        <v>6312307.2000000002</v>
      </c>
      <c r="P9">
        <v>2745212.6769631938</v>
      </c>
      <c r="Q9">
        <v>1028976.56619864</v>
      </c>
      <c r="R9">
        <v>1205.5936850088981</v>
      </c>
      <c r="S9">
        <v>1181.3808869285131</v>
      </c>
      <c r="T9">
        <v>1203.7048402242081</v>
      </c>
      <c r="U9">
        <v>1339.1531100744451</v>
      </c>
      <c r="V9">
        <v>0.68151041666666667</v>
      </c>
      <c r="W9">
        <v>0.64635416666666667</v>
      </c>
      <c r="X9">
        <v>0.62135416666666665</v>
      </c>
      <c r="Y9">
        <v>0.65234375</v>
      </c>
      <c r="Z9">
        <v>0.11015537194907669</v>
      </c>
      <c r="AA9">
        <v>9.3516883440315723E-2</v>
      </c>
      <c r="AB9">
        <v>8.9857290616080637E-2</v>
      </c>
      <c r="AC9">
        <v>9.9258915748425297E-2</v>
      </c>
      <c r="AD9">
        <v>0.13820469049425951</v>
      </c>
      <c r="AE9">
        <v>9.3516883440315723E-2</v>
      </c>
      <c r="AF9">
        <v>0.13357573930460331</v>
      </c>
      <c r="AG9">
        <v>0.1380044088506133</v>
      </c>
      <c r="AH9">
        <v>2747.904663085938</v>
      </c>
      <c r="AI9">
        <v>2534.4265441894531</v>
      </c>
      <c r="AJ9">
        <v>2238.8323810803681</v>
      </c>
      <c r="AK9">
        <v>2339.4732166345771</v>
      </c>
      <c r="AL9">
        <v>122.05025100708011</v>
      </c>
      <c r="AM9">
        <v>116.16508102416989</v>
      </c>
      <c r="AN9">
        <v>105.03228991194661</v>
      </c>
      <c r="AO9">
        <v>101.0831773050791</v>
      </c>
    </row>
    <row r="10" spans="1:41" x14ac:dyDescent="0.25">
      <c r="A10" s="1" t="s">
        <v>22</v>
      </c>
      <c r="B10">
        <v>1946.2601562499999</v>
      </c>
      <c r="C10">
        <v>2065.9809895833332</v>
      </c>
      <c r="D10">
        <v>1356.720579685873</v>
      </c>
      <c r="E10">
        <v>1254.098954676514</v>
      </c>
      <c r="F10">
        <v>0.1155541429595506</v>
      </c>
      <c r="G10">
        <v>9.9661279807397876E-2</v>
      </c>
      <c r="H10">
        <v>8.6403040645210524E-2</v>
      </c>
      <c r="I10">
        <v>7.8764048132982448E-2</v>
      </c>
      <c r="J10">
        <v>0.88322252035140991</v>
      </c>
      <c r="K10">
        <v>0.91313576698303223</v>
      </c>
      <c r="L10">
        <v>0.93471010962931234</v>
      </c>
      <c r="M10">
        <v>0.94574447817846696</v>
      </c>
      <c r="N10">
        <v>12625830.4</v>
      </c>
      <c r="O10">
        <v>32705787.733333331</v>
      </c>
      <c r="P10">
        <v>3680911.4661376378</v>
      </c>
      <c r="Q10">
        <v>1354169.891388539</v>
      </c>
      <c r="R10">
        <v>3775.8293746760678</v>
      </c>
      <c r="S10">
        <v>3256.516584736929</v>
      </c>
      <c r="T10">
        <v>2823.292415493424</v>
      </c>
      <c r="U10">
        <v>2573.6818756243028</v>
      </c>
      <c r="V10">
        <v>0.67265624999999996</v>
      </c>
      <c r="W10">
        <v>0.6875</v>
      </c>
      <c r="X10">
        <v>0.59973958333333333</v>
      </c>
      <c r="Y10">
        <v>0.77604166666666663</v>
      </c>
      <c r="Z10">
        <v>0.116617277264595</v>
      </c>
      <c r="AA10">
        <v>0.19262539409101009</v>
      </c>
      <c r="AB10">
        <v>0.11757453997532449</v>
      </c>
      <c r="AC10">
        <v>0.1169260276101715</v>
      </c>
      <c r="AD10">
        <v>0.116617277264595</v>
      </c>
      <c r="AE10">
        <v>0.19262539409101009</v>
      </c>
      <c r="AF10">
        <v>0.14928362389042321</v>
      </c>
      <c r="AG10">
        <v>0.1169260276101715</v>
      </c>
      <c r="AH10">
        <v>7364.1175537109384</v>
      </c>
      <c r="AI10">
        <v>8627.695556640625</v>
      </c>
      <c r="AJ10">
        <v>5323.0185791578797</v>
      </c>
      <c r="AK10">
        <v>5480.7511240972854</v>
      </c>
      <c r="AL10">
        <v>337.23666763305658</v>
      </c>
      <c r="AM10">
        <v>278.317626953125</v>
      </c>
      <c r="AN10">
        <v>181.63163853878791</v>
      </c>
      <c r="AO10">
        <v>196.1219496093953</v>
      </c>
    </row>
    <row r="11" spans="1:41" x14ac:dyDescent="0.25">
      <c r="A11" s="1" t="s">
        <v>23</v>
      </c>
      <c r="B11">
        <v>656.95247395833337</v>
      </c>
      <c r="C11">
        <v>590.89127604166663</v>
      </c>
      <c r="D11">
        <v>585.23827023233866</v>
      </c>
      <c r="E11">
        <v>551.99621689263506</v>
      </c>
      <c r="F11">
        <v>8.5585572706609922E-2</v>
      </c>
      <c r="G11">
        <v>7.0405741103424319E-2</v>
      </c>
      <c r="H11">
        <v>7.9849360933856944E-2</v>
      </c>
      <c r="I11">
        <v>8.1715049782576002E-2</v>
      </c>
      <c r="J11">
        <v>0.93578410148620605</v>
      </c>
      <c r="K11">
        <v>0.9565432071685791</v>
      </c>
      <c r="L11">
        <v>0.94410351762430722</v>
      </c>
      <c r="M11">
        <v>0.9414609475928033</v>
      </c>
      <c r="N11">
        <v>4630686.9333333336</v>
      </c>
      <c r="O11">
        <v>4467072.5333333332</v>
      </c>
      <c r="P11">
        <v>2378737.611762661</v>
      </c>
      <c r="Q11">
        <v>638803.8767480572</v>
      </c>
      <c r="R11">
        <v>1439.701728368299</v>
      </c>
      <c r="S11">
        <v>1184.3499482838679</v>
      </c>
      <c r="T11">
        <v>1343.208446649425</v>
      </c>
      <c r="U11">
        <v>1374.592655503581</v>
      </c>
      <c r="V11">
        <v>0.72005208333333337</v>
      </c>
      <c r="W11">
        <v>0.75468749999999996</v>
      </c>
      <c r="X11">
        <v>0.64609375000000002</v>
      </c>
      <c r="Y11">
        <v>0.73541666666666672</v>
      </c>
      <c r="Z11">
        <v>9.253991860896349E-2</v>
      </c>
      <c r="AA11">
        <v>9.7809057682752609E-2</v>
      </c>
      <c r="AB11">
        <v>7.8573692920395177E-2</v>
      </c>
      <c r="AC11">
        <v>7.2694717410996895E-2</v>
      </c>
      <c r="AD11">
        <v>9.253991860896349E-2</v>
      </c>
      <c r="AE11">
        <v>9.7809057682752609E-2</v>
      </c>
      <c r="AF11">
        <v>7.8573692920395177E-2</v>
      </c>
      <c r="AG11">
        <v>7.2694717410996895E-2</v>
      </c>
      <c r="AH11">
        <v>2864.4013061523442</v>
      </c>
      <c r="AI11">
        <v>2393.7135314941411</v>
      </c>
      <c r="AJ11">
        <v>2366.8452021093672</v>
      </c>
      <c r="AK11">
        <v>2213.477325489534</v>
      </c>
      <c r="AL11">
        <v>115.09027051925661</v>
      </c>
      <c r="AM11">
        <v>79.737267732620239</v>
      </c>
      <c r="AN11">
        <v>106.1524082181781</v>
      </c>
      <c r="AO11">
        <v>93.938202910398743</v>
      </c>
    </row>
    <row r="12" spans="1:41" x14ac:dyDescent="0.25">
      <c r="A12" s="1" t="s">
        <v>24</v>
      </c>
      <c r="B12">
        <v>1955.0236979166671</v>
      </c>
      <c r="C12">
        <v>1710.578645833333</v>
      </c>
      <c r="D12">
        <v>1726.801979002995</v>
      </c>
      <c r="E12">
        <v>1753.0319398737629</v>
      </c>
      <c r="F12">
        <v>9.8804081510423983E-2</v>
      </c>
      <c r="G12">
        <v>9.3633051489801333E-2</v>
      </c>
      <c r="H12">
        <v>0.1045745279265141</v>
      </c>
      <c r="I12">
        <v>0.1058516776978507</v>
      </c>
      <c r="J12">
        <v>0.91010463237762451</v>
      </c>
      <c r="K12">
        <v>0.91926795244216919</v>
      </c>
      <c r="L12">
        <v>0.89929769039291774</v>
      </c>
      <c r="M12">
        <v>0.89682295220631336</v>
      </c>
      <c r="N12">
        <v>17215207.466666661</v>
      </c>
      <c r="O12">
        <v>12650105.6</v>
      </c>
      <c r="P12">
        <v>5832652.0162326731</v>
      </c>
      <c r="Q12">
        <v>1759930.6693380941</v>
      </c>
      <c r="R12">
        <v>4227.3494296071622</v>
      </c>
      <c r="S12">
        <v>4006.1061393827299</v>
      </c>
      <c r="T12">
        <v>4474.2389550056523</v>
      </c>
      <c r="U12">
        <v>4528.8820250877516</v>
      </c>
      <c r="V12">
        <v>0.6294270833333333</v>
      </c>
      <c r="W12">
        <v>0.70963541666666674</v>
      </c>
      <c r="X12">
        <v>0.70546874999999998</v>
      </c>
      <c r="Y12">
        <v>0.76874999999999993</v>
      </c>
      <c r="Z12">
        <v>8.5238415747880936E-2</v>
      </c>
      <c r="AA12">
        <v>8.0342399887740612E-2</v>
      </c>
      <c r="AB12">
        <v>7.7678285570975364E-2</v>
      </c>
      <c r="AC12">
        <v>6.7314044332401457E-2</v>
      </c>
      <c r="AD12">
        <v>8.5238415747880936E-2</v>
      </c>
      <c r="AE12">
        <v>0.1058822266635541</v>
      </c>
      <c r="AF12">
        <v>7.7678285570975364E-2</v>
      </c>
      <c r="AG12">
        <v>6.7314044332401457E-2</v>
      </c>
      <c r="AH12">
        <v>9139.3275146484375</v>
      </c>
      <c r="AI12">
        <v>8540.5626220703125</v>
      </c>
      <c r="AJ12">
        <v>7290.8379870302433</v>
      </c>
      <c r="AK12">
        <v>7324.0880719786064</v>
      </c>
      <c r="AL12">
        <v>426.57478713989258</v>
      </c>
      <c r="AM12">
        <v>371.59647178649902</v>
      </c>
      <c r="AN12">
        <v>419.16403627585851</v>
      </c>
      <c r="AO12">
        <v>425.23330424072259</v>
      </c>
    </row>
    <row r="13" spans="1:41" x14ac:dyDescent="0.25">
      <c r="A13" s="1" t="s">
        <v>25</v>
      </c>
      <c r="B13">
        <v>2239.0567708333328</v>
      </c>
      <c r="C13">
        <v>2475.3869791666671</v>
      </c>
      <c r="D13">
        <v>2400.2377601151529</v>
      </c>
      <c r="E13">
        <v>1902.678278117676</v>
      </c>
      <c r="F13">
        <v>0.12579013736601341</v>
      </c>
      <c r="G13">
        <v>0.14346703467464969</v>
      </c>
      <c r="H13">
        <v>0.14947146950037679</v>
      </c>
      <c r="I13">
        <v>0.130367555910302</v>
      </c>
      <c r="J13">
        <v>0.61641258001327515</v>
      </c>
      <c r="K13">
        <v>0.50102889537811279</v>
      </c>
      <c r="L13">
        <v>0.45838859236749718</v>
      </c>
      <c r="M13">
        <v>0.58798764274615301</v>
      </c>
      <c r="N13">
        <v>19738244.266666669</v>
      </c>
      <c r="O13">
        <v>21039545.600000001</v>
      </c>
      <c r="P13">
        <v>32463463.143689029</v>
      </c>
      <c r="Q13">
        <v>24680435.418644719</v>
      </c>
      <c r="R13">
        <v>3268.8152389920519</v>
      </c>
      <c r="S13">
        <v>3728.171669867148</v>
      </c>
      <c r="T13">
        <v>3884.2044989131559</v>
      </c>
      <c r="U13">
        <v>3387.765229523156</v>
      </c>
      <c r="V13">
        <v>0.58750000000000002</v>
      </c>
      <c r="W13">
        <v>0.55234375000000002</v>
      </c>
      <c r="X13">
        <v>0.78619791666666661</v>
      </c>
      <c r="Y13">
        <v>0.66145833333333326</v>
      </c>
      <c r="Z13">
        <v>0.18396199308335781</v>
      </c>
      <c r="AA13">
        <v>0.18791525810956949</v>
      </c>
      <c r="AB13">
        <v>0.33648339210335038</v>
      </c>
      <c r="AC13">
        <v>0.22616298696074161</v>
      </c>
      <c r="AD13">
        <v>0.2441689804418041</v>
      </c>
      <c r="AE13">
        <v>0.29621028919230591</v>
      </c>
      <c r="AF13">
        <v>0.33648339210335038</v>
      </c>
      <c r="AG13">
        <v>0.22616298696074161</v>
      </c>
      <c r="AH13">
        <v>7983.5286865234384</v>
      </c>
      <c r="AI13">
        <v>9041.5462646484375</v>
      </c>
      <c r="AJ13">
        <v>10976.347888838131</v>
      </c>
      <c r="AK13">
        <v>10173.024074787219</v>
      </c>
      <c r="AL13">
        <v>403.33897733688349</v>
      </c>
      <c r="AM13">
        <v>486.56725764274597</v>
      </c>
      <c r="AN13">
        <v>278.36439869036872</v>
      </c>
      <c r="AO13">
        <v>405.63991577567538</v>
      </c>
    </row>
    <row r="14" spans="1:41" x14ac:dyDescent="0.25">
      <c r="A14" s="1" t="s">
        <v>26</v>
      </c>
      <c r="B14">
        <v>384.05852864583329</v>
      </c>
      <c r="C14">
        <v>413.16227213541669</v>
      </c>
      <c r="D14">
        <v>536.26459015553792</v>
      </c>
      <c r="E14">
        <v>521.5384385056559</v>
      </c>
      <c r="F14">
        <v>8.8486336420612419E-2</v>
      </c>
      <c r="G14">
        <v>0.1240101042120918</v>
      </c>
      <c r="H14">
        <v>0.12864809855259271</v>
      </c>
      <c r="I14">
        <v>0.11760140546253051</v>
      </c>
      <c r="J14">
        <v>0.80060982704162598</v>
      </c>
      <c r="K14">
        <v>0.60837948322296143</v>
      </c>
      <c r="L14">
        <v>0.57853838131947732</v>
      </c>
      <c r="M14">
        <v>0.64781057488239546</v>
      </c>
      <c r="N14">
        <v>5361796.2666666666</v>
      </c>
      <c r="O14">
        <v>2458396.7999999998</v>
      </c>
      <c r="P14">
        <v>1736053.1351928241</v>
      </c>
      <c r="Q14">
        <v>7114452.165629182</v>
      </c>
      <c r="R14">
        <v>614.97869881809731</v>
      </c>
      <c r="S14">
        <v>861.86835808414889</v>
      </c>
      <c r="T14">
        <v>894.10236808385105</v>
      </c>
      <c r="U14">
        <v>817.32801570364597</v>
      </c>
      <c r="V14">
        <v>0.7309895833333333</v>
      </c>
      <c r="W14">
        <v>0.57942708333333337</v>
      </c>
      <c r="X14">
        <v>0.5669270833333333</v>
      </c>
      <c r="Y14">
        <v>0.71510416666666665</v>
      </c>
      <c r="Z14">
        <v>0.18848444148898119</v>
      </c>
      <c r="AA14">
        <v>9.1876711696386337E-2</v>
      </c>
      <c r="AB14">
        <v>0.16995693582130211</v>
      </c>
      <c r="AC14">
        <v>0.27193418082556992</v>
      </c>
      <c r="AD14">
        <v>0.18848444148898119</v>
      </c>
      <c r="AE14">
        <v>0.1529372184402765</v>
      </c>
      <c r="AF14">
        <v>0.24797543481971671</v>
      </c>
      <c r="AG14">
        <v>0.27193418082556992</v>
      </c>
      <c r="AH14">
        <v>1648.3853454589839</v>
      </c>
      <c r="AI14">
        <v>1943.81640625</v>
      </c>
      <c r="AJ14">
        <v>1804.1240987255951</v>
      </c>
      <c r="AK14">
        <v>2701.10460357482</v>
      </c>
      <c r="AL14">
        <v>41.656657934188843</v>
      </c>
      <c r="AM14">
        <v>112.52280426025391</v>
      </c>
      <c r="AN14">
        <v>86.260360307996109</v>
      </c>
      <c r="AO14">
        <v>93.393146919703156</v>
      </c>
    </row>
    <row r="15" spans="1:41" x14ac:dyDescent="0.25">
      <c r="A15" s="1" t="s">
        <v>27</v>
      </c>
      <c r="B15">
        <v>50.160009765624999</v>
      </c>
      <c r="C15">
        <v>50.732568359375001</v>
      </c>
      <c r="D15">
        <v>39.843401415685022</v>
      </c>
      <c r="E15">
        <v>40.113692749938963</v>
      </c>
      <c r="F15">
        <v>0.1115023808045774</v>
      </c>
      <c r="G15">
        <v>0.1161738161286064</v>
      </c>
      <c r="H15">
        <v>9.1212283694706298E-2</v>
      </c>
      <c r="I15">
        <v>9.4707383809829473E-2</v>
      </c>
      <c r="J15">
        <v>0.77761489152908325</v>
      </c>
      <c r="K15">
        <v>0.7585906982421875</v>
      </c>
      <c r="L15">
        <v>0.8511858987885832</v>
      </c>
      <c r="M15">
        <v>0.83956278789343786</v>
      </c>
      <c r="N15">
        <v>243183.43333333329</v>
      </c>
      <c r="O15">
        <v>275649.21666666667</v>
      </c>
      <c r="P15">
        <v>193093.58168443089</v>
      </c>
      <c r="Q15">
        <v>86462.37221579114</v>
      </c>
      <c r="R15">
        <v>85.292364840001952</v>
      </c>
      <c r="S15">
        <v>88.865722675656372</v>
      </c>
      <c r="T15">
        <v>69.771705379947861</v>
      </c>
      <c r="U15">
        <v>72.44523887376991</v>
      </c>
      <c r="V15">
        <v>0.58411458333333333</v>
      </c>
      <c r="W15">
        <v>0.58359375000000002</v>
      </c>
      <c r="X15">
        <v>0.5591145833333333</v>
      </c>
      <c r="Y15">
        <v>0.6372395833333333</v>
      </c>
      <c r="Z15">
        <v>0.1129651665687561</v>
      </c>
      <c r="AA15">
        <v>0.1132051516324282</v>
      </c>
      <c r="AB15">
        <v>0.1296565267822585</v>
      </c>
      <c r="AC15">
        <v>0.13853418579812751</v>
      </c>
      <c r="AD15">
        <v>0.17966517838869031</v>
      </c>
      <c r="AE15">
        <v>0.18206837486100799</v>
      </c>
      <c r="AF15">
        <v>0.1916313943044454</v>
      </c>
      <c r="AG15">
        <v>0.14942458447108281</v>
      </c>
      <c r="AH15">
        <v>210.9131164550781</v>
      </c>
      <c r="AI15">
        <v>215.73849105834961</v>
      </c>
      <c r="AJ15">
        <v>162.55706721339121</v>
      </c>
      <c r="AK15">
        <v>165.020105934952</v>
      </c>
      <c r="AL15">
        <v>11.42845046520233</v>
      </c>
      <c r="AM15">
        <v>11.94557392597198</v>
      </c>
      <c r="AN15">
        <v>7.1125891936664578</v>
      </c>
      <c r="AO15">
        <v>6.6395835422112146</v>
      </c>
    </row>
    <row r="16" spans="1:41" x14ac:dyDescent="0.25">
      <c r="A16" s="1" t="s">
        <v>28</v>
      </c>
      <c r="B16">
        <v>11.647182210286459</v>
      </c>
      <c r="C16">
        <v>10.74373575846354</v>
      </c>
      <c r="D16">
        <v>8.8200199753189086</v>
      </c>
      <c r="E16">
        <v>10.093391782531739</v>
      </c>
      <c r="F16">
        <v>0.130226492581661</v>
      </c>
      <c r="G16">
        <v>0.1050370213704893</v>
      </c>
      <c r="H16">
        <v>9.8108123355708593E-2</v>
      </c>
      <c r="I16">
        <v>0.1019847288918322</v>
      </c>
      <c r="J16">
        <v>0.72486412525177002</v>
      </c>
      <c r="K16">
        <v>0.82100814580917358</v>
      </c>
      <c r="L16">
        <v>0.84384409812921379</v>
      </c>
      <c r="M16">
        <v>0.83125972309140983</v>
      </c>
      <c r="N16">
        <v>51690.883333333331</v>
      </c>
      <c r="O16">
        <v>67427.708333333328</v>
      </c>
      <c r="P16">
        <v>22785.438957298829</v>
      </c>
      <c r="Q16">
        <v>84971.684182055629</v>
      </c>
      <c r="R16">
        <v>22.25285562199452</v>
      </c>
      <c r="S16">
        <v>17.948525756254099</v>
      </c>
      <c r="T16">
        <v>16.764529713589209</v>
      </c>
      <c r="U16">
        <v>17.426956702051498</v>
      </c>
      <c r="V16">
        <v>0.56901041666666674</v>
      </c>
      <c r="W16">
        <v>0.63255208333333335</v>
      </c>
      <c r="X16">
        <v>0.64557291666666661</v>
      </c>
      <c r="Y16">
        <v>0.52187499999999998</v>
      </c>
      <c r="Z16">
        <v>0.1056995773687959</v>
      </c>
      <c r="AA16">
        <v>0.14215285517275331</v>
      </c>
      <c r="AB16">
        <v>0.13023306366309259</v>
      </c>
      <c r="AC16">
        <v>0.13171469362448349</v>
      </c>
      <c r="AD16">
        <v>0.17594391195745179</v>
      </c>
      <c r="AE16">
        <v>0.14215285517275331</v>
      </c>
      <c r="AF16">
        <v>0.13023306366309259</v>
      </c>
      <c r="AG16">
        <v>0.32593812909402792</v>
      </c>
      <c r="AH16">
        <v>51.599823474884033</v>
      </c>
      <c r="AI16">
        <v>40.709151744842529</v>
      </c>
      <c r="AJ16">
        <v>39.959819843891609</v>
      </c>
      <c r="AK16">
        <v>40.828393773464477</v>
      </c>
      <c r="AL16">
        <v>2.942051112651825</v>
      </c>
      <c r="AM16">
        <v>1.8065380901098249</v>
      </c>
      <c r="AN16">
        <v>1.7612465267843409</v>
      </c>
      <c r="AO16">
        <v>1.828811575213273</v>
      </c>
    </row>
    <row r="17" spans="1:41" x14ac:dyDescent="0.25">
      <c r="A17" s="1" t="s">
        <v>29</v>
      </c>
      <c r="B17">
        <v>3.712402089436849</v>
      </c>
      <c r="C17">
        <v>4.1679331461588536</v>
      </c>
      <c r="D17">
        <v>3.256659638522466</v>
      </c>
      <c r="E17">
        <v>3.4135683096305529</v>
      </c>
      <c r="F17">
        <v>0.11091735014758521</v>
      </c>
      <c r="G17">
        <v>0.1161449545136759</v>
      </c>
      <c r="H17">
        <v>9.4175313907118793E-2</v>
      </c>
      <c r="I17">
        <v>9.9476553151829017E-2</v>
      </c>
      <c r="J17">
        <v>0.74317097663879395</v>
      </c>
      <c r="K17">
        <v>0.71839147806167603</v>
      </c>
      <c r="L17">
        <v>0.81485193858201133</v>
      </c>
      <c r="M17">
        <v>0.79342085603568469</v>
      </c>
      <c r="N17">
        <v>27906.339583333331</v>
      </c>
      <c r="O17">
        <v>35632.241666666669</v>
      </c>
      <c r="P17">
        <v>14590.45974197593</v>
      </c>
      <c r="Q17">
        <v>10910.890442354001</v>
      </c>
      <c r="R17">
        <v>6.870076954210254</v>
      </c>
      <c r="S17">
        <v>7.1938677634800534</v>
      </c>
      <c r="T17">
        <v>5.8330965154989531</v>
      </c>
      <c r="U17">
        <v>6.1614483827052906</v>
      </c>
      <c r="V17">
        <v>0.54557291666666663</v>
      </c>
      <c r="W17">
        <v>0.50260416666666663</v>
      </c>
      <c r="X17">
        <v>0.57161458333333326</v>
      </c>
      <c r="Y17">
        <v>0.55989583333333337</v>
      </c>
      <c r="Z17">
        <v>0.111474865116179</v>
      </c>
      <c r="AA17">
        <v>0.11836967151612041</v>
      </c>
      <c r="AB17">
        <v>0.13271799429002809</v>
      </c>
      <c r="AC17">
        <v>0.1267678949696647</v>
      </c>
      <c r="AD17">
        <v>0.20932345520842671</v>
      </c>
      <c r="AE17">
        <v>0.27293276644038578</v>
      </c>
      <c r="AF17">
        <v>0.1862533377735609</v>
      </c>
      <c r="AG17">
        <v>0.2004676911961483</v>
      </c>
      <c r="AH17">
        <v>16.384243249893188</v>
      </c>
      <c r="AI17">
        <v>17.53627252578735</v>
      </c>
      <c r="AJ17">
        <v>12.76821889875089</v>
      </c>
      <c r="AK17">
        <v>12.928886990002651</v>
      </c>
      <c r="AL17">
        <v>0.87797005474567413</v>
      </c>
      <c r="AM17">
        <v>0.97073708474636078</v>
      </c>
      <c r="AN17">
        <v>0.53186022339014205</v>
      </c>
      <c r="AO17">
        <v>0.55644744266198076</v>
      </c>
    </row>
    <row r="18" spans="1:41" x14ac:dyDescent="0.25">
      <c r="A18" s="1" t="s">
        <v>30</v>
      </c>
      <c r="B18">
        <v>399.23606770833328</v>
      </c>
      <c r="C18">
        <v>475.67207031250001</v>
      </c>
      <c r="D18">
        <v>327.81223059178672</v>
      </c>
      <c r="E18">
        <v>313.43489450180061</v>
      </c>
      <c r="F18">
        <v>0.12538528764226581</v>
      </c>
      <c r="G18">
        <v>0.14391950160777869</v>
      </c>
      <c r="H18">
        <v>0.16611415045320749</v>
      </c>
      <c r="I18">
        <v>0.14178931640932119</v>
      </c>
      <c r="J18">
        <v>0.4187312126159668</v>
      </c>
      <c r="K18">
        <v>0.23418623208999631</v>
      </c>
      <c r="L18">
        <v>-2.0227607261804611E-2</v>
      </c>
      <c r="M18">
        <v>0.25668853786972562</v>
      </c>
      <c r="N18">
        <v>2587392</v>
      </c>
      <c r="O18">
        <v>2572537.6</v>
      </c>
      <c r="P18">
        <v>3549709.0399548011</v>
      </c>
      <c r="Q18">
        <v>4122677.8467981732</v>
      </c>
      <c r="R18">
        <v>622.5414577894926</v>
      </c>
      <c r="S18">
        <v>714.5643661233978</v>
      </c>
      <c r="T18">
        <v>824.76139158497324</v>
      </c>
      <c r="U18">
        <v>703.98791189420763</v>
      </c>
      <c r="V18">
        <v>0.61536458333333333</v>
      </c>
      <c r="W18">
        <v>0.49557291666666659</v>
      </c>
      <c r="X18">
        <v>0.42213541666666671</v>
      </c>
      <c r="Y18">
        <v>0.75286458333333328</v>
      </c>
      <c r="Z18">
        <v>0.171666095033288</v>
      </c>
      <c r="AA18">
        <v>0.15768635831773281</v>
      </c>
      <c r="AB18">
        <v>0.13250616431606019</v>
      </c>
      <c r="AC18">
        <v>0.1558920953003291</v>
      </c>
      <c r="AD18">
        <v>0.18072606724846671</v>
      </c>
      <c r="AE18">
        <v>0.38671740069166938</v>
      </c>
      <c r="AF18">
        <v>0.71648744179142843</v>
      </c>
      <c r="AG18">
        <v>0.1558920953003291</v>
      </c>
      <c r="AH18">
        <v>1482.4672546386721</v>
      </c>
      <c r="AI18">
        <v>1639.0726013183589</v>
      </c>
      <c r="AJ18">
        <v>2251.2677887452951</v>
      </c>
      <c r="AK18">
        <v>1972.676271640715</v>
      </c>
      <c r="AL18">
        <v>75.234700679779053</v>
      </c>
      <c r="AM18">
        <v>100.4077000617981</v>
      </c>
      <c r="AN18">
        <v>151.7123920064405</v>
      </c>
      <c r="AO18">
        <v>97.867579922505698</v>
      </c>
    </row>
    <row r="19" spans="1:41" x14ac:dyDescent="0.25">
      <c r="A19" s="1" t="s">
        <v>31</v>
      </c>
      <c r="B19">
        <v>28.394584147135419</v>
      </c>
      <c r="C19">
        <v>30.842036946614581</v>
      </c>
      <c r="D19">
        <v>34.733858418788913</v>
      </c>
      <c r="E19">
        <v>33.059109690259298</v>
      </c>
      <c r="F19">
        <v>0.1013443977190098</v>
      </c>
      <c r="G19">
        <v>0.109447701150027</v>
      </c>
      <c r="H19">
        <v>0.12419536041936199</v>
      </c>
      <c r="I19">
        <v>0.1221347058299919</v>
      </c>
      <c r="J19">
        <v>0.7941964864730835</v>
      </c>
      <c r="K19">
        <v>0.75996941328048706</v>
      </c>
      <c r="L19">
        <v>0.69092482418948065</v>
      </c>
      <c r="M19">
        <v>0.70109611344064016</v>
      </c>
      <c r="N19">
        <v>276840.16666666669</v>
      </c>
      <c r="O19">
        <v>362796.2</v>
      </c>
      <c r="P19">
        <v>159023.48620676191</v>
      </c>
      <c r="Q19">
        <v>88099.326096118617</v>
      </c>
      <c r="R19">
        <v>41.335309512570483</v>
      </c>
      <c r="S19">
        <v>44.640399128760038</v>
      </c>
      <c r="T19">
        <v>50.65552439563718</v>
      </c>
      <c r="U19">
        <v>49.815045826467191</v>
      </c>
      <c r="V19">
        <v>0.65546875000000004</v>
      </c>
      <c r="W19">
        <v>0.67005208333333333</v>
      </c>
      <c r="X19">
        <v>0.60234375000000007</v>
      </c>
      <c r="Y19">
        <v>0.58020833333333333</v>
      </c>
      <c r="Z19">
        <v>0.17594877816736701</v>
      </c>
      <c r="AA19">
        <v>0.19656818173825741</v>
      </c>
      <c r="AB19">
        <v>0.17034380445332001</v>
      </c>
      <c r="AC19">
        <v>0.14911772173851279</v>
      </c>
      <c r="AD19">
        <v>0.17594877816736701</v>
      </c>
      <c r="AE19">
        <v>0.19656818173825741</v>
      </c>
      <c r="AF19">
        <v>0.25574334024647272</v>
      </c>
      <c r="AG19">
        <v>0.23381746067311049</v>
      </c>
      <c r="AH19">
        <v>109.3708229064941</v>
      </c>
      <c r="AI19">
        <v>121.8389511108398</v>
      </c>
      <c r="AJ19">
        <v>134.86612854968641</v>
      </c>
      <c r="AK19">
        <v>145.8841929250369</v>
      </c>
      <c r="AL19">
        <v>4.2796362340450287</v>
      </c>
      <c r="AM19">
        <v>4.8287461400032043</v>
      </c>
      <c r="AN19">
        <v>6.8976806820255918</v>
      </c>
      <c r="AO19">
        <v>7.6712750885154408</v>
      </c>
    </row>
    <row r="20" spans="1:41" x14ac:dyDescent="0.25">
      <c r="A20" s="1" t="s">
        <v>32</v>
      </c>
      <c r="B20">
        <v>706.25507812499995</v>
      </c>
      <c r="C20">
        <v>798.57369791666667</v>
      </c>
      <c r="D20">
        <v>500.64577891184479</v>
      </c>
      <c r="E20">
        <v>626.85801982442217</v>
      </c>
      <c r="F20">
        <v>0.11123712438185659</v>
      </c>
      <c r="G20">
        <v>0.12669671265860691</v>
      </c>
      <c r="H20">
        <v>8.997991579927922E-2</v>
      </c>
      <c r="I20">
        <v>0.1001922654382898</v>
      </c>
      <c r="J20">
        <v>0.68475699424743652</v>
      </c>
      <c r="K20">
        <v>0.59104382991790771</v>
      </c>
      <c r="L20">
        <v>0.79372946140190115</v>
      </c>
      <c r="M20">
        <v>0.74425071351638994</v>
      </c>
      <c r="N20">
        <v>7474901.333333333</v>
      </c>
      <c r="O20">
        <v>5803954.1333333338</v>
      </c>
      <c r="P20">
        <v>1384399.5582736949</v>
      </c>
      <c r="Q20">
        <v>8547652.2096315678</v>
      </c>
      <c r="R20">
        <v>1099.0086441880251</v>
      </c>
      <c r="S20">
        <v>1251.747471870159</v>
      </c>
      <c r="T20">
        <v>888.99015864355545</v>
      </c>
      <c r="U20">
        <v>989.88687815104618</v>
      </c>
      <c r="V20">
        <v>0.53229166666666661</v>
      </c>
      <c r="W20">
        <v>0.59140625000000002</v>
      </c>
      <c r="X20">
        <v>0.58828124999999998</v>
      </c>
      <c r="Y20">
        <v>0.74479166666666663</v>
      </c>
      <c r="Z20">
        <v>0.13780883047729731</v>
      </c>
      <c r="AA20">
        <v>0.16610674187541011</v>
      </c>
      <c r="AB20">
        <v>0.1320334097172208</v>
      </c>
      <c r="AC20">
        <v>0.22168128022473521</v>
      </c>
      <c r="AD20">
        <v>0.26950618715394381</v>
      </c>
      <c r="AE20">
        <v>0.25270453909180868</v>
      </c>
      <c r="AF20">
        <v>0.17784019482293001</v>
      </c>
      <c r="AG20">
        <v>0.22168128022473521</v>
      </c>
      <c r="AH20">
        <v>2688.2587890625</v>
      </c>
      <c r="AI20">
        <v>2957.6173706054692</v>
      </c>
      <c r="AJ20">
        <v>1857.919356661617</v>
      </c>
      <c r="AK20">
        <v>3056.9682009375801</v>
      </c>
      <c r="AL20">
        <v>140.67318677902219</v>
      </c>
      <c r="AM20">
        <v>151.61106014251709</v>
      </c>
      <c r="AN20">
        <v>74.108894334197984</v>
      </c>
      <c r="AO20">
        <v>110.22105774776711</v>
      </c>
    </row>
    <row r="21" spans="1:41" x14ac:dyDescent="0.25">
      <c r="A21" s="1" t="s">
        <v>33</v>
      </c>
      <c r="B21">
        <v>2.3258026123046869</v>
      </c>
      <c r="C21">
        <v>2.2450642903645832</v>
      </c>
      <c r="D21">
        <v>1.9807096702377001</v>
      </c>
      <c r="E21">
        <v>1.998296820058425</v>
      </c>
      <c r="F21">
        <v>0.15048925890718989</v>
      </c>
      <c r="G21">
        <v>0.14762297526175799</v>
      </c>
      <c r="H21">
        <v>0.1267692189563393</v>
      </c>
      <c r="I21">
        <v>0.1282191392372331</v>
      </c>
      <c r="J21">
        <v>0.59262979030609131</v>
      </c>
      <c r="K21">
        <v>0.60800004005432129</v>
      </c>
      <c r="L21">
        <v>0.71092817758361959</v>
      </c>
      <c r="M21">
        <v>0.70427785658307407</v>
      </c>
      <c r="N21">
        <v>14304.24270833333</v>
      </c>
      <c r="O21">
        <v>11218.35</v>
      </c>
      <c r="P21">
        <v>3539.7276303120921</v>
      </c>
      <c r="Q21">
        <v>1770.2927330128471</v>
      </c>
      <c r="R21">
        <v>4.0293653237339218</v>
      </c>
      <c r="S21">
        <v>3.952619960121849</v>
      </c>
      <c r="T21">
        <v>3.3942585144780071</v>
      </c>
      <c r="U21">
        <v>3.433080274990969</v>
      </c>
      <c r="V21">
        <v>0.6518229166666667</v>
      </c>
      <c r="W21">
        <v>0.61015624999999996</v>
      </c>
      <c r="X21">
        <v>0.53437500000000004</v>
      </c>
      <c r="Y21">
        <v>0.59583333333333333</v>
      </c>
      <c r="Z21">
        <v>0.16456627286970621</v>
      </c>
      <c r="AA21">
        <v>0.13248839601874349</v>
      </c>
      <c r="AB21">
        <v>0.14017276634929671</v>
      </c>
      <c r="AC21">
        <v>0.1247459565251316</v>
      </c>
      <c r="AD21">
        <v>0.2086928465115146</v>
      </c>
      <c r="AE21">
        <v>0.19739057435250229</v>
      </c>
      <c r="AF21">
        <v>0.29344786564996311</v>
      </c>
      <c r="AG21">
        <v>0.20240339346280611</v>
      </c>
      <c r="AH21">
        <v>10.084478259086611</v>
      </c>
      <c r="AI21">
        <v>9.586635947227478</v>
      </c>
      <c r="AJ21">
        <v>8.1836720009810726</v>
      </c>
      <c r="AK21">
        <v>8.2111358995305217</v>
      </c>
      <c r="AL21">
        <v>0.53260135650634766</v>
      </c>
      <c r="AM21">
        <v>0.55047940462827682</v>
      </c>
      <c r="AN21">
        <v>0.4324872859388888</v>
      </c>
      <c r="AO21">
        <v>0.46000253570747368</v>
      </c>
    </row>
    <row r="22" spans="1:41" x14ac:dyDescent="0.25">
      <c r="A22" s="1" t="s">
        <v>34</v>
      </c>
      <c r="B22">
        <v>302.57604166666658</v>
      </c>
      <c r="C22">
        <v>439.78294270833328</v>
      </c>
      <c r="D22">
        <v>625.57181245737718</v>
      </c>
      <c r="E22">
        <v>541.49233811431884</v>
      </c>
      <c r="F22">
        <v>9.8623807055727875E-2</v>
      </c>
      <c r="G22">
        <v>0.14020689514075191</v>
      </c>
      <c r="H22">
        <v>0.19060806196800709</v>
      </c>
      <c r="I22">
        <v>0.19241943304778661</v>
      </c>
      <c r="J22">
        <v>0.73427337408065796</v>
      </c>
      <c r="K22">
        <v>0.46295547485351563</v>
      </c>
      <c r="L22">
        <v>7.4462495049014699E-3</v>
      </c>
      <c r="M22">
        <v>-1.150809994760826E-2</v>
      </c>
      <c r="N22">
        <v>6980932.2666666666</v>
      </c>
      <c r="O22">
        <v>4229245.8666666662</v>
      </c>
      <c r="P22">
        <v>18667491.72468055</v>
      </c>
      <c r="Q22">
        <v>1995943.1572871681</v>
      </c>
      <c r="R22">
        <v>430.74122161687751</v>
      </c>
      <c r="S22">
        <v>612.35610554643779</v>
      </c>
      <c r="T22">
        <v>832.4840272255492</v>
      </c>
      <c r="U22">
        <v>840.39522193434323</v>
      </c>
      <c r="V22">
        <v>0.60781250000000009</v>
      </c>
      <c r="W22">
        <v>0.47291666666666671</v>
      </c>
      <c r="X22">
        <v>0.66874999999999996</v>
      </c>
      <c r="Y22">
        <v>0.53411458333333339</v>
      </c>
      <c r="Z22">
        <v>0.176620252430439</v>
      </c>
      <c r="AA22">
        <v>0.16328633390367031</v>
      </c>
      <c r="AB22">
        <v>0.54409731693484986</v>
      </c>
      <c r="AC22">
        <v>0.2266771198270964</v>
      </c>
      <c r="AD22">
        <v>0.19877109369902921</v>
      </c>
      <c r="AE22">
        <v>0.50104483112656917</v>
      </c>
      <c r="AF22">
        <v>0.67780918408454705</v>
      </c>
      <c r="AG22">
        <v>0.47747483599957607</v>
      </c>
      <c r="AH22">
        <v>1196.9091644287109</v>
      </c>
      <c r="AI22">
        <v>1752.1072692871089</v>
      </c>
      <c r="AJ22">
        <v>2668.3264901244352</v>
      </c>
      <c r="AK22">
        <v>2055.621697108822</v>
      </c>
      <c r="AL22">
        <v>50.29337215423584</v>
      </c>
      <c r="AM22">
        <v>94.612060189247131</v>
      </c>
      <c r="AN22">
        <v>33.558167151346851</v>
      </c>
      <c r="AO22">
        <v>124.2359619696655</v>
      </c>
    </row>
    <row r="23" spans="1:41" x14ac:dyDescent="0.25">
      <c r="A23" s="1" t="s">
        <v>35</v>
      </c>
      <c r="B23">
        <v>22.360965983072919</v>
      </c>
      <c r="C23">
        <v>22.79664713541667</v>
      </c>
      <c r="D23">
        <v>20.240928187681831</v>
      </c>
      <c r="E23">
        <v>22.610260826002751</v>
      </c>
      <c r="F23">
        <v>0.120460028016061</v>
      </c>
      <c r="G23">
        <v>0.1251017709577823</v>
      </c>
      <c r="H23">
        <v>0.1058367265898615</v>
      </c>
      <c r="I23">
        <v>0.1150099374490913</v>
      </c>
      <c r="J23">
        <v>0.77566879987716675</v>
      </c>
      <c r="K23">
        <v>0.75804722309112549</v>
      </c>
      <c r="L23">
        <v>0.82682844950121814</v>
      </c>
      <c r="M23">
        <v>0.79550886678651656</v>
      </c>
      <c r="N23">
        <v>142782.76666666669</v>
      </c>
      <c r="O23">
        <v>146165.33333333331</v>
      </c>
      <c r="P23">
        <v>80371.739615138707</v>
      </c>
      <c r="Q23">
        <v>72669.908198111021</v>
      </c>
      <c r="R23">
        <v>37.887233310399779</v>
      </c>
      <c r="S23">
        <v>39.347161124300527</v>
      </c>
      <c r="T23">
        <v>33.287894251115247</v>
      </c>
      <c r="U23">
        <v>36.173063538413253</v>
      </c>
      <c r="V23">
        <v>0.61614583333333328</v>
      </c>
      <c r="W23">
        <v>0.62526041666666665</v>
      </c>
      <c r="X23">
        <v>0.61250000000000004</v>
      </c>
      <c r="Y23">
        <v>0.57734375000000004</v>
      </c>
      <c r="Z23">
        <v>0.14118324685841799</v>
      </c>
      <c r="AA23">
        <v>0.13305684458464381</v>
      </c>
      <c r="AB23">
        <v>0.14956663671165249</v>
      </c>
      <c r="AC23">
        <v>0.13949264983980841</v>
      </c>
      <c r="AD23">
        <v>0.14118324685841799</v>
      </c>
      <c r="AE23">
        <v>0.1719551241249522</v>
      </c>
      <c r="AF23">
        <v>0.15608371455618339</v>
      </c>
      <c r="AG23">
        <v>0.18894462423494349</v>
      </c>
      <c r="AH23">
        <v>90.168910026550293</v>
      </c>
      <c r="AI23">
        <v>94.600265502929688</v>
      </c>
      <c r="AJ23">
        <v>77.279966354782019</v>
      </c>
      <c r="AK23">
        <v>78.29458171687935</v>
      </c>
      <c r="AL23">
        <v>4.507678747177124</v>
      </c>
      <c r="AM23">
        <v>5.0458381772041321</v>
      </c>
      <c r="AN23">
        <v>3.349968591303508</v>
      </c>
      <c r="AO23">
        <v>3.7614221486199702</v>
      </c>
    </row>
    <row r="24" spans="1:41" x14ac:dyDescent="0.25">
      <c r="A24" s="1" t="s">
        <v>36</v>
      </c>
      <c r="B24">
        <v>15.419748942057289</v>
      </c>
      <c r="C24">
        <v>16.259962972005209</v>
      </c>
      <c r="D24">
        <v>13.81732942127228</v>
      </c>
      <c r="E24">
        <v>15.797069729394909</v>
      </c>
      <c r="F24">
        <v>0.10782146340487719</v>
      </c>
      <c r="G24">
        <v>0.1168541157028915</v>
      </c>
      <c r="H24">
        <v>9.5557834979765305E-2</v>
      </c>
      <c r="I24">
        <v>0.1072183793599736</v>
      </c>
      <c r="J24">
        <v>0.80561864376068115</v>
      </c>
      <c r="K24">
        <v>0.7716861367225647</v>
      </c>
      <c r="L24">
        <v>0.84732186478939897</v>
      </c>
      <c r="M24">
        <v>0.80778701610326098</v>
      </c>
      <c r="N24">
        <v>103003.93333333331</v>
      </c>
      <c r="O24">
        <v>131633.06666666671</v>
      </c>
      <c r="P24">
        <v>82190.878823129955</v>
      </c>
      <c r="Q24">
        <v>60075.500674947878</v>
      </c>
      <c r="R24">
        <v>24.51298284838057</v>
      </c>
      <c r="S24">
        <v>26.566537683318209</v>
      </c>
      <c r="T24">
        <v>21.724873111196281</v>
      </c>
      <c r="U24">
        <v>24.375873388893449</v>
      </c>
      <c r="V24">
        <v>0.55000000000000004</v>
      </c>
      <c r="W24">
        <v>0.55755208333333328</v>
      </c>
      <c r="X24">
        <v>0.56145833333333339</v>
      </c>
      <c r="Y24">
        <v>0.47734375000000001</v>
      </c>
      <c r="Z24">
        <v>0.11848934926092621</v>
      </c>
      <c r="AA24">
        <v>0.1235031979158521</v>
      </c>
      <c r="AB24">
        <v>0.14575387747273211</v>
      </c>
      <c r="AC24">
        <v>0.14100732383259579</v>
      </c>
      <c r="AD24">
        <v>0.22495169992978661</v>
      </c>
      <c r="AE24">
        <v>0.21432148012557009</v>
      </c>
      <c r="AF24">
        <v>0.25275801072843668</v>
      </c>
      <c r="AG24">
        <v>0.32958356281607148</v>
      </c>
      <c r="AH24">
        <v>60.534847259521477</v>
      </c>
      <c r="AI24">
        <v>63.799224853515618</v>
      </c>
      <c r="AJ24">
        <v>52.359818099145208</v>
      </c>
      <c r="AK24">
        <v>55.448475435256007</v>
      </c>
      <c r="AL24">
        <v>3.221207469701767</v>
      </c>
      <c r="AM24">
        <v>3.4638323485851288</v>
      </c>
      <c r="AN24">
        <v>2.1717975907659528</v>
      </c>
      <c r="AO24">
        <v>2.6370607550862628</v>
      </c>
    </row>
    <row r="25" spans="1:41" x14ac:dyDescent="0.25">
      <c r="A25" s="1" t="s">
        <v>37</v>
      </c>
      <c r="B25">
        <v>2.0449086507161458</v>
      </c>
      <c r="C25">
        <v>2.5041831970214838</v>
      </c>
      <c r="D25">
        <v>1.47786771158479</v>
      </c>
      <c r="E25">
        <v>1.3160120046313291</v>
      </c>
      <c r="F25">
        <v>7.948986730590811E-2</v>
      </c>
      <c r="G25">
        <v>8.9636596662700116E-2</v>
      </c>
      <c r="H25">
        <v>6.9818798761082781E-2</v>
      </c>
      <c r="I25">
        <v>6.7927821802148541E-2</v>
      </c>
      <c r="J25">
        <v>0.9377281665802002</v>
      </c>
      <c r="K25">
        <v>0.92081570625305176</v>
      </c>
      <c r="L25">
        <v>0.95195889946971002</v>
      </c>
      <c r="M25">
        <v>0.95452595576423904</v>
      </c>
      <c r="N25">
        <v>15549.49375</v>
      </c>
      <c r="O25">
        <v>25231.445833333339</v>
      </c>
      <c r="P25">
        <v>1326.381830142903</v>
      </c>
      <c r="Q25">
        <v>2360.6040378234161</v>
      </c>
      <c r="R25">
        <v>3.7984020955946338</v>
      </c>
      <c r="S25">
        <v>4.283261103831256</v>
      </c>
      <c r="T25">
        <v>3.336272657179141</v>
      </c>
      <c r="U25">
        <v>3.2459128280873148</v>
      </c>
      <c r="V25">
        <v>0.61432291666666672</v>
      </c>
      <c r="W25">
        <v>0.50494791666666661</v>
      </c>
      <c r="X25">
        <v>0.65729166666666672</v>
      </c>
      <c r="Y25">
        <v>0.45182291666666657</v>
      </c>
      <c r="Z25">
        <v>7.8429905232042074E-2</v>
      </c>
      <c r="AA25">
        <v>8.3752216305583715E-2</v>
      </c>
      <c r="AB25">
        <v>6.5641923894750903E-2</v>
      </c>
      <c r="AC25">
        <v>4.6240608693866703E-2</v>
      </c>
      <c r="AD25">
        <v>0.10460196334521001</v>
      </c>
      <c r="AE25">
        <v>0.1883104238026185</v>
      </c>
      <c r="AF25">
        <v>6.8992260299508057E-2</v>
      </c>
      <c r="AG25">
        <v>0.14111876344202989</v>
      </c>
      <c r="AH25">
        <v>8.6193755865097046</v>
      </c>
      <c r="AI25">
        <v>10.34871137142181</v>
      </c>
      <c r="AJ25">
        <v>7.0519238298813089</v>
      </c>
      <c r="AK25">
        <v>6.3239539859282967</v>
      </c>
      <c r="AL25">
        <v>0.40334479790180922</v>
      </c>
      <c r="AM25">
        <v>0.57420812547206879</v>
      </c>
      <c r="AN25">
        <v>0.39513251756325252</v>
      </c>
      <c r="AO25">
        <v>0.41347622089963199</v>
      </c>
    </row>
    <row r="26" spans="1:41" x14ac:dyDescent="0.25">
      <c r="A26" s="1" t="s">
        <v>38</v>
      </c>
      <c r="B26">
        <v>6.1666656494140621</v>
      </c>
      <c r="C26">
        <v>5.1767405192057288</v>
      </c>
      <c r="D26">
        <v>4.0687208364896774</v>
      </c>
      <c r="E26">
        <v>5.1446762827363326</v>
      </c>
      <c r="F26">
        <v>0.1037730316786791</v>
      </c>
      <c r="G26">
        <v>9.2676044892252479E-2</v>
      </c>
      <c r="H26">
        <v>7.3563946721552434E-2</v>
      </c>
      <c r="I26">
        <v>9.7309221375147179E-2</v>
      </c>
      <c r="J26">
        <v>0.90032249689102173</v>
      </c>
      <c r="K26">
        <v>0.92050075531005859</v>
      </c>
      <c r="L26">
        <v>0.94990917513007256</v>
      </c>
      <c r="M26">
        <v>0.91235318554022138</v>
      </c>
      <c r="N26">
        <v>2.4347203572591152</v>
      </c>
      <c r="O26">
        <v>1.3572858174641931</v>
      </c>
      <c r="P26">
        <v>1.6218858479309961</v>
      </c>
      <c r="Q26">
        <v>0.25523880130795351</v>
      </c>
      <c r="R26">
        <v>10.253995584928299</v>
      </c>
      <c r="S26">
        <v>9.1574831187566215</v>
      </c>
      <c r="T26">
        <v>7.2689830481028981</v>
      </c>
      <c r="U26">
        <v>9.6152954283080092</v>
      </c>
      <c r="V26">
        <v>0.5317708333333333</v>
      </c>
      <c r="W26">
        <v>0.65208333333333335</v>
      </c>
      <c r="X26">
        <v>0.56276041666666665</v>
      </c>
      <c r="Y26">
        <v>0.48671874999999998</v>
      </c>
      <c r="Z26">
        <v>0.10818837303668261</v>
      </c>
      <c r="AA26">
        <v>0.10695606376975771</v>
      </c>
      <c r="AB26">
        <v>9.8036784884183464E-2</v>
      </c>
      <c r="AC26">
        <v>7.9839774493780158E-2</v>
      </c>
      <c r="AD26">
        <v>0.2089315821819627</v>
      </c>
      <c r="AE26">
        <v>0.10695606376975771</v>
      </c>
      <c r="AF26">
        <v>0.1616159878173363</v>
      </c>
      <c r="AG26">
        <v>0.37164430033018647</v>
      </c>
      <c r="AH26">
        <v>24.063002109527591</v>
      </c>
      <c r="AI26">
        <v>20.18322587013245</v>
      </c>
      <c r="AJ26">
        <v>15.236454630363809</v>
      </c>
      <c r="AK26">
        <v>21.458805932137651</v>
      </c>
      <c r="AL26">
        <v>1.307949841022491</v>
      </c>
      <c r="AM26">
        <v>0.94432123750448227</v>
      </c>
      <c r="AN26">
        <v>0.58090711539133866</v>
      </c>
      <c r="AO26">
        <v>1.1651647655481729</v>
      </c>
    </row>
    <row r="27" spans="1:41" x14ac:dyDescent="0.25">
      <c r="A27" s="1" t="s">
        <v>39</v>
      </c>
      <c r="B27">
        <v>3.0175140380859369</v>
      </c>
      <c r="C27">
        <v>3.874124399820964</v>
      </c>
      <c r="D27">
        <v>1.562746298321088</v>
      </c>
      <c r="E27">
        <v>2.247485081549486</v>
      </c>
      <c r="F27">
        <v>5.9289204467570383E-2</v>
      </c>
      <c r="G27">
        <v>7.4598782333276117E-2</v>
      </c>
      <c r="H27">
        <v>3.6440858937967877E-2</v>
      </c>
      <c r="I27">
        <v>4.7081895979857957E-2</v>
      </c>
      <c r="J27">
        <v>0.96555835008621216</v>
      </c>
      <c r="K27">
        <v>0.94547498226165771</v>
      </c>
      <c r="L27">
        <v>0.98698902804201705</v>
      </c>
      <c r="M27">
        <v>0.97828097037483752</v>
      </c>
      <c r="N27">
        <v>125.23570149739579</v>
      </c>
      <c r="O27">
        <v>91.505639648437494</v>
      </c>
      <c r="P27">
        <v>91.741504324531107</v>
      </c>
      <c r="Q27">
        <v>88.036699700517062</v>
      </c>
      <c r="R27">
        <v>5.7980095615911216</v>
      </c>
      <c r="S27">
        <v>7.2951639678425551</v>
      </c>
      <c r="T27">
        <v>3.5636244772617909</v>
      </c>
      <c r="U27">
        <v>4.6042327716623168</v>
      </c>
      <c r="V27">
        <v>0.62343749999999998</v>
      </c>
      <c r="W27">
        <v>0.55781249999999993</v>
      </c>
      <c r="X27">
        <v>0.84635416666666663</v>
      </c>
      <c r="Y27">
        <v>0.63046875000000002</v>
      </c>
      <c r="Z27">
        <v>9.6123054623603821E-2</v>
      </c>
      <c r="AA27">
        <v>9.8942938260734081E-2</v>
      </c>
      <c r="AB27">
        <v>6.4544052299407489E-2</v>
      </c>
      <c r="AC27">
        <v>6.769741515471131E-2</v>
      </c>
      <c r="AD27">
        <v>9.6123054623603821E-2</v>
      </c>
      <c r="AE27">
        <v>0.16891786852036039</v>
      </c>
      <c r="AF27">
        <v>6.4544052299407489E-2</v>
      </c>
      <c r="AG27">
        <v>7.8059709690022072E-2</v>
      </c>
      <c r="AH27">
        <v>13.56365966796875</v>
      </c>
      <c r="AI27">
        <v>15.078471183776861</v>
      </c>
      <c r="AJ27">
        <v>7.9819982588413687</v>
      </c>
      <c r="AK27">
        <v>9.3039107400933414</v>
      </c>
      <c r="AL27">
        <v>0.42149128764867783</v>
      </c>
      <c r="AM27">
        <v>0.59586394391953945</v>
      </c>
      <c r="AN27">
        <v>0.169299505242308</v>
      </c>
      <c r="AO27">
        <v>0.34491033129185439</v>
      </c>
    </row>
    <row r="28" spans="1:41" x14ac:dyDescent="0.25">
      <c r="A28" s="1" t="s">
        <v>40</v>
      </c>
      <c r="B28">
        <v>0.77610975901285806</v>
      </c>
      <c r="C28">
        <v>0.89620494842529297</v>
      </c>
      <c r="D28">
        <v>0.60132843255003299</v>
      </c>
      <c r="E28">
        <v>0.53942547875642777</v>
      </c>
      <c r="F28">
        <v>5.6722904731470132E-2</v>
      </c>
      <c r="G28">
        <v>6.5755844916650735E-2</v>
      </c>
      <c r="H28">
        <v>4.7384549134751833E-2</v>
      </c>
      <c r="I28">
        <v>4.2738738034817911E-2</v>
      </c>
      <c r="J28">
        <v>0.95478492975234985</v>
      </c>
      <c r="K28">
        <v>0.93923759460449219</v>
      </c>
      <c r="L28">
        <v>0.9684470792035994</v>
      </c>
      <c r="M28">
        <v>0.9743309703981311</v>
      </c>
      <c r="N28">
        <v>6619.0557291666664</v>
      </c>
      <c r="O28">
        <v>3731.7817708333332</v>
      </c>
      <c r="P28">
        <v>3493.37364498639</v>
      </c>
      <c r="Q28">
        <v>499.11827042784353</v>
      </c>
      <c r="R28">
        <v>1.4220432950424751</v>
      </c>
      <c r="S28">
        <v>1.6484989775512839</v>
      </c>
      <c r="T28">
        <v>1.187930646808276</v>
      </c>
      <c r="U28">
        <v>1.0714601625329281</v>
      </c>
      <c r="V28">
        <v>0.62421875000000004</v>
      </c>
      <c r="W28">
        <v>0.5513020833333333</v>
      </c>
      <c r="X28">
        <v>0.6557291666666667</v>
      </c>
      <c r="Y28">
        <v>0.76874999999999993</v>
      </c>
      <c r="Z28">
        <v>6.17522899992764E-2</v>
      </c>
      <c r="AA28">
        <v>5.4153203964233398E-2</v>
      </c>
      <c r="AB28">
        <v>5.8283904165409919E-2</v>
      </c>
      <c r="AC28">
        <v>5.9412560922131701E-2</v>
      </c>
      <c r="AD28">
        <v>6.17522899992764E-2</v>
      </c>
      <c r="AE28">
        <v>9.8233327545064197E-2</v>
      </c>
      <c r="AF28">
        <v>6.5693240225483854E-2</v>
      </c>
      <c r="AG28">
        <v>5.9412560922131701E-2</v>
      </c>
      <c r="AH28">
        <v>2.965865552425385</v>
      </c>
      <c r="AI28">
        <v>3.4411725401878361</v>
      </c>
      <c r="AJ28">
        <v>2.050791743998134</v>
      </c>
      <c r="AK28">
        <v>1.9629946845287369</v>
      </c>
      <c r="AL28">
        <v>0.13525673281401401</v>
      </c>
      <c r="AM28">
        <v>0.19281946122646329</v>
      </c>
      <c r="AN28">
        <v>6.7737279863034683E-2</v>
      </c>
      <c r="AO28">
        <v>5.7656957002480823E-2</v>
      </c>
    </row>
    <row r="29" spans="1:41" x14ac:dyDescent="0.25">
      <c r="A29" s="1" t="s">
        <v>41</v>
      </c>
      <c r="B29">
        <v>6.2714090983072914</v>
      </c>
      <c r="C29">
        <v>7.9671702067057293</v>
      </c>
      <c r="D29">
        <v>3.9014295023214549</v>
      </c>
      <c r="E29">
        <v>3.107574583245464</v>
      </c>
      <c r="F29">
        <v>6.1452178575151867E-2</v>
      </c>
      <c r="G29">
        <v>7.1258510843852471E-2</v>
      </c>
      <c r="H29">
        <v>4.9269210583763663E-2</v>
      </c>
      <c r="I29">
        <v>4.9763996092424767E-2</v>
      </c>
      <c r="J29">
        <v>0.96715313196182251</v>
      </c>
      <c r="K29">
        <v>0.95583349466323853</v>
      </c>
      <c r="L29">
        <v>0.97888597520210441</v>
      </c>
      <c r="M29">
        <v>0.97845977109278692</v>
      </c>
      <c r="N29">
        <v>124704.85</v>
      </c>
      <c r="O29">
        <v>181815.1</v>
      </c>
      <c r="P29">
        <v>34766.26222861818</v>
      </c>
      <c r="Q29">
        <v>25439.0675466758</v>
      </c>
      <c r="R29">
        <v>9.8028581875814833</v>
      </c>
      <c r="S29">
        <v>11.367165485373871</v>
      </c>
      <c r="T29">
        <v>7.8594299453420309</v>
      </c>
      <c r="U29">
        <v>7.938358184646396</v>
      </c>
      <c r="V29">
        <v>0.62369791666666674</v>
      </c>
      <c r="W29">
        <v>0.48203125000000002</v>
      </c>
      <c r="X29">
        <v>0.44140625</v>
      </c>
      <c r="Y29">
        <v>0.53593750000000007</v>
      </c>
      <c r="Z29">
        <v>0.12171208206564189</v>
      </c>
      <c r="AA29">
        <v>0.11910113878548149</v>
      </c>
      <c r="AB29">
        <v>4.7025534906104012E-2</v>
      </c>
      <c r="AC29">
        <v>4.4142715903353308E-2</v>
      </c>
      <c r="AD29">
        <v>0.12171208206564189</v>
      </c>
      <c r="AE29">
        <v>0.3061417398655597</v>
      </c>
      <c r="AF29">
        <v>0.15503496466980621</v>
      </c>
      <c r="AG29">
        <v>0.1049934174379632</v>
      </c>
      <c r="AH29">
        <v>25.997500896453861</v>
      </c>
      <c r="AI29">
        <v>28.90479564666748</v>
      </c>
      <c r="AJ29">
        <v>17.348787979252911</v>
      </c>
      <c r="AK29">
        <v>14.799223623001581</v>
      </c>
      <c r="AL29">
        <v>0.77147283731028438</v>
      </c>
      <c r="AM29">
        <v>1.048114288598299</v>
      </c>
      <c r="AN29">
        <v>1.0183300684829959</v>
      </c>
      <c r="AO29">
        <v>0.73665996091746844</v>
      </c>
    </row>
    <row r="30" spans="1:41" x14ac:dyDescent="0.25">
      <c r="A30" s="1" t="s">
        <v>42</v>
      </c>
      <c r="B30">
        <v>9.32039286295573</v>
      </c>
      <c r="C30">
        <v>8.0191528320312493</v>
      </c>
      <c r="D30">
        <v>7.6817297753444471</v>
      </c>
      <c r="E30">
        <v>6.4638371204833698</v>
      </c>
      <c r="F30">
        <v>6.3905200503084958E-2</v>
      </c>
      <c r="G30">
        <v>6.081186375326586E-2</v>
      </c>
      <c r="H30">
        <v>6.067288382756883E-2</v>
      </c>
      <c r="I30">
        <v>6.7125998009521973E-2</v>
      </c>
      <c r="J30">
        <v>0.96432745456695557</v>
      </c>
      <c r="K30">
        <v>0.9676973819732666</v>
      </c>
      <c r="L30">
        <v>0.96784483221135442</v>
      </c>
      <c r="M30">
        <v>0.96064109422689414</v>
      </c>
      <c r="N30">
        <v>251549.33333333331</v>
      </c>
      <c r="O30">
        <v>117921.55</v>
      </c>
      <c r="P30">
        <v>95818.30096505479</v>
      </c>
      <c r="Q30">
        <v>91325.083406494741</v>
      </c>
      <c r="R30">
        <v>15.20690632574555</v>
      </c>
      <c r="S30">
        <v>14.470814625011901</v>
      </c>
      <c r="T30">
        <v>14.4377429878262</v>
      </c>
      <c r="U30">
        <v>15.973328543556811</v>
      </c>
      <c r="V30">
        <v>0.5658854166666667</v>
      </c>
      <c r="W30">
        <v>0.71901041666666665</v>
      </c>
      <c r="X30">
        <v>0.39531250000000001</v>
      </c>
      <c r="Y30">
        <v>0.48854166666666671</v>
      </c>
      <c r="Z30">
        <v>0.1017433851957321</v>
      </c>
      <c r="AA30">
        <v>0.1108849737793207</v>
      </c>
      <c r="AB30">
        <v>6.1357687141454592E-2</v>
      </c>
      <c r="AC30">
        <v>5.2465949295796559E-2</v>
      </c>
      <c r="AD30">
        <v>0.17592918670683971</v>
      </c>
      <c r="AE30">
        <v>0.1108849737793207</v>
      </c>
      <c r="AF30">
        <v>0.36109397088484829</v>
      </c>
      <c r="AG30">
        <v>0.1124432548724084</v>
      </c>
      <c r="AH30">
        <v>39.897482872009277</v>
      </c>
      <c r="AI30">
        <v>34.407544136047363</v>
      </c>
      <c r="AJ30">
        <v>32.424119970054079</v>
      </c>
      <c r="AK30">
        <v>28.35171930992384</v>
      </c>
      <c r="AL30">
        <v>1.594789335504174</v>
      </c>
      <c r="AM30">
        <v>0.91170997638255358</v>
      </c>
      <c r="AN30">
        <v>1.9488078919406451</v>
      </c>
      <c r="AO30">
        <v>1.656683822351021</v>
      </c>
    </row>
    <row r="31" spans="1:41" x14ac:dyDescent="0.25">
      <c r="A31" s="1" t="s">
        <v>43</v>
      </c>
      <c r="B31">
        <v>3.447982279459636</v>
      </c>
      <c r="C31">
        <v>4.5719472249348962</v>
      </c>
      <c r="D31">
        <v>3.183608026652569</v>
      </c>
      <c r="E31">
        <v>2.1496787039823442</v>
      </c>
      <c r="F31">
        <v>5.7617559700214642E-2</v>
      </c>
      <c r="G31">
        <v>6.523837632450448E-2</v>
      </c>
      <c r="H31">
        <v>6.5776582659791111E-2</v>
      </c>
      <c r="I31">
        <v>6.2061070423621231E-2</v>
      </c>
      <c r="J31">
        <v>0.95393514633178711</v>
      </c>
      <c r="K31">
        <v>0.94094371795654297</v>
      </c>
      <c r="L31">
        <v>0.93996527460139256</v>
      </c>
      <c r="M31">
        <v>0.9465560634829423</v>
      </c>
      <c r="N31">
        <v>72381.824999999997</v>
      </c>
      <c r="O31">
        <v>134672.33333333331</v>
      </c>
      <c r="P31">
        <v>28652.584677865259</v>
      </c>
      <c r="Q31">
        <v>12839.279446537481</v>
      </c>
      <c r="R31">
        <v>6.4819350956821076</v>
      </c>
      <c r="S31">
        <v>7.3392714069692397</v>
      </c>
      <c r="T31">
        <v>7.3998191294430846</v>
      </c>
      <c r="U31">
        <v>6.9818266249815126</v>
      </c>
      <c r="V31">
        <v>0.63489583333333333</v>
      </c>
      <c r="W31">
        <v>0.49557291666666659</v>
      </c>
      <c r="X31">
        <v>0.38463541666666667</v>
      </c>
      <c r="Y31">
        <v>0.60260416666666661</v>
      </c>
      <c r="Z31">
        <v>9.0024132281541824E-2</v>
      </c>
      <c r="AA31">
        <v>9.9967277608811855E-2</v>
      </c>
      <c r="AB31">
        <v>3.7010371295766613E-2</v>
      </c>
      <c r="AC31">
        <v>3.1526319751451808E-2</v>
      </c>
      <c r="AD31">
        <v>9.0024132281541824E-2</v>
      </c>
      <c r="AE31">
        <v>0.23998272167160051</v>
      </c>
      <c r="AF31">
        <v>0.18423069674264239</v>
      </c>
      <c r="AG31">
        <v>3.5529996395796418E-2</v>
      </c>
      <c r="AH31">
        <v>14.968362808227541</v>
      </c>
      <c r="AI31">
        <v>19.52170467376709</v>
      </c>
      <c r="AJ31">
        <v>15.6697914713637</v>
      </c>
      <c r="AK31">
        <v>12.282936239568</v>
      </c>
      <c r="AL31">
        <v>0.53063098341226578</v>
      </c>
      <c r="AM31">
        <v>0.83689431473612785</v>
      </c>
      <c r="AN31">
        <v>0.96087502951994219</v>
      </c>
      <c r="AO31">
        <v>0.65819893754850223</v>
      </c>
    </row>
    <row r="32" spans="1:41" x14ac:dyDescent="0.25">
      <c r="A32" s="1" t="s">
        <v>44</v>
      </c>
      <c r="B32">
        <v>54.764721679687497</v>
      </c>
      <c r="C32">
        <v>55.78767496744792</v>
      </c>
      <c r="D32">
        <v>55.345776817637223</v>
      </c>
      <c r="E32">
        <v>39.642110218542349</v>
      </c>
      <c r="F32">
        <v>0.13451886450669859</v>
      </c>
      <c r="G32">
        <v>0.14423803259748549</v>
      </c>
      <c r="H32">
        <v>0.1655832160064033</v>
      </c>
      <c r="I32">
        <v>0.1118012170078292</v>
      </c>
      <c r="J32">
        <v>0.60960686206817627</v>
      </c>
      <c r="K32">
        <v>0.55115604400634766</v>
      </c>
      <c r="L32">
        <v>0.40848141660755322</v>
      </c>
      <c r="M32">
        <v>0.730332363603307</v>
      </c>
      <c r="N32">
        <v>753252.53333333333</v>
      </c>
      <c r="O32">
        <v>752691.06666666665</v>
      </c>
      <c r="P32">
        <v>191748.82724274369</v>
      </c>
      <c r="Q32">
        <v>285791.67077054607</v>
      </c>
      <c r="R32">
        <v>83.94174257086479</v>
      </c>
      <c r="S32">
        <v>90.006649059944451</v>
      </c>
      <c r="T32">
        <v>103.3263523233866</v>
      </c>
      <c r="U32">
        <v>69.765597126025284</v>
      </c>
      <c r="V32">
        <v>0.5815104166666667</v>
      </c>
      <c r="W32">
        <v>0.59062499999999996</v>
      </c>
      <c r="X32">
        <v>0.49713541666666661</v>
      </c>
      <c r="Y32">
        <v>0.53359374999999998</v>
      </c>
      <c r="Z32">
        <v>0.18456984870135781</v>
      </c>
      <c r="AA32">
        <v>0.17787448130548</v>
      </c>
      <c r="AB32">
        <v>0.14697621215352341</v>
      </c>
      <c r="AC32">
        <v>0.15535133724175959</v>
      </c>
      <c r="AD32">
        <v>0.31785963083797758</v>
      </c>
      <c r="AE32">
        <v>0.28250024881371688</v>
      </c>
      <c r="AF32">
        <v>0.34714539746035722</v>
      </c>
      <c r="AG32">
        <v>0.34694020651107699</v>
      </c>
      <c r="AH32">
        <v>216.74734878540039</v>
      </c>
      <c r="AI32">
        <v>221.03189468383789</v>
      </c>
      <c r="AJ32">
        <v>189.64864767788961</v>
      </c>
      <c r="AK32">
        <v>189.5753294924215</v>
      </c>
      <c r="AL32">
        <v>10.524126827716829</v>
      </c>
      <c r="AM32">
        <v>10.983389884233469</v>
      </c>
      <c r="AN32">
        <v>11.202422327580861</v>
      </c>
      <c r="AO32">
        <v>7.7609160971160387</v>
      </c>
    </row>
    <row r="33" spans="1:41" x14ac:dyDescent="0.25">
      <c r="A33" s="1" t="s">
        <v>45</v>
      </c>
      <c r="B33">
        <v>1.3647726694742841</v>
      </c>
      <c r="C33">
        <v>1.689768218994141</v>
      </c>
      <c r="D33">
        <v>1.11381858457995</v>
      </c>
      <c r="E33">
        <v>0.66041944262800689</v>
      </c>
      <c r="F33">
        <v>5.9959244853128077E-2</v>
      </c>
      <c r="G33">
        <v>6.3569871070209547E-2</v>
      </c>
      <c r="H33">
        <v>5.838864333043392E-2</v>
      </c>
      <c r="I33">
        <v>5.164285942523892E-2</v>
      </c>
      <c r="J33">
        <v>0.96762955188751221</v>
      </c>
      <c r="K33">
        <v>0.96361356973648071</v>
      </c>
      <c r="L33">
        <v>0.96930318081441591</v>
      </c>
      <c r="M33">
        <v>0.97598640572037343</v>
      </c>
      <c r="N33">
        <v>35967.270833333343</v>
      </c>
      <c r="O33">
        <v>49597.262499999997</v>
      </c>
      <c r="P33">
        <v>9275.2805854369562</v>
      </c>
      <c r="Q33">
        <v>4856.6757167794549</v>
      </c>
      <c r="R33">
        <v>2.3302167878376281</v>
      </c>
      <c r="S33">
        <v>2.4705378629676522</v>
      </c>
      <c r="T33">
        <v>2.2691780540516442</v>
      </c>
      <c r="U33">
        <v>2.0070143194292189</v>
      </c>
      <c r="V33">
        <v>0.65442708333333333</v>
      </c>
      <c r="W33">
        <v>0.4458333333333333</v>
      </c>
      <c r="X33">
        <v>0.47499999999999998</v>
      </c>
      <c r="Y33">
        <v>0.65234375</v>
      </c>
      <c r="Z33">
        <v>0.1121158050373197</v>
      </c>
      <c r="AA33">
        <v>0.1052728658542037</v>
      </c>
      <c r="AB33">
        <v>4.0440454444935457E-2</v>
      </c>
      <c r="AC33">
        <v>3.0227131262143651E-2</v>
      </c>
      <c r="AD33">
        <v>0.1121158050373197</v>
      </c>
      <c r="AE33">
        <v>0.3459203562884734</v>
      </c>
      <c r="AF33">
        <v>0.10464678337927411</v>
      </c>
      <c r="AG33">
        <v>3.3774698472615501E-2</v>
      </c>
      <c r="AH33">
        <v>6.1325874924659729</v>
      </c>
      <c r="AI33">
        <v>6.5906676054000846</v>
      </c>
      <c r="AJ33">
        <v>4.9433907549701397</v>
      </c>
      <c r="AK33">
        <v>3.5720627665450539</v>
      </c>
      <c r="AL33">
        <v>0.19369554379954931</v>
      </c>
      <c r="AM33">
        <v>0.25808616215363139</v>
      </c>
      <c r="AN33">
        <v>0.31160316713212749</v>
      </c>
      <c r="AO33">
        <v>0.1723185961356769</v>
      </c>
    </row>
    <row r="34" spans="1:41" x14ac:dyDescent="0.25">
      <c r="A34" s="1" t="s">
        <v>46</v>
      </c>
      <c r="B34">
        <v>0.71360524495442712</v>
      </c>
      <c r="C34">
        <v>0.65623626708984373</v>
      </c>
      <c r="D34">
        <v>0.61176055818651742</v>
      </c>
      <c r="E34">
        <v>0.34350526488997329</v>
      </c>
      <c r="F34">
        <v>6.4739278734354144E-2</v>
      </c>
      <c r="G34">
        <v>6.1183567176441238E-2</v>
      </c>
      <c r="H34">
        <v>7.5227098051170338E-2</v>
      </c>
      <c r="I34">
        <v>5.8456402282539011E-2</v>
      </c>
      <c r="J34">
        <v>0.96224552392959595</v>
      </c>
      <c r="K34">
        <v>0.96627885103225708</v>
      </c>
      <c r="L34">
        <v>0.94902213395132362</v>
      </c>
      <c r="M34">
        <v>0.96921797403523546</v>
      </c>
      <c r="N34">
        <v>9976.2822916666664</v>
      </c>
      <c r="O34">
        <v>11043.85104166667</v>
      </c>
      <c r="P34">
        <v>4908.3332165245511</v>
      </c>
      <c r="Q34">
        <v>2420.743311525729</v>
      </c>
      <c r="R34">
        <v>1.231531039467489</v>
      </c>
      <c r="S34">
        <v>1.163890933508178</v>
      </c>
      <c r="T34">
        <v>1.4310401182269989</v>
      </c>
      <c r="U34">
        <v>1.112012280157711</v>
      </c>
      <c r="V34">
        <v>0.67369791666666667</v>
      </c>
      <c r="W34">
        <v>0.72473958333333333</v>
      </c>
      <c r="X34">
        <v>0.34010416666666671</v>
      </c>
      <c r="Y34">
        <v>0.64088541666666665</v>
      </c>
      <c r="Z34">
        <v>0.107439580373466</v>
      </c>
      <c r="AA34">
        <v>0.11001878511160609</v>
      </c>
      <c r="AB34">
        <v>4.0247129458714108E-2</v>
      </c>
      <c r="AC34">
        <v>3.0789918715798632E-2</v>
      </c>
      <c r="AD34">
        <v>0.107439580373466</v>
      </c>
      <c r="AE34">
        <v>0.11001878511160609</v>
      </c>
      <c r="AF34">
        <v>0.61367019456058602</v>
      </c>
      <c r="AG34">
        <v>3.4455310430069462E-2</v>
      </c>
      <c r="AH34">
        <v>2.832378894090652</v>
      </c>
      <c r="AI34">
        <v>2.8092637658119202</v>
      </c>
      <c r="AJ34">
        <v>3.0310514713143069</v>
      </c>
      <c r="AK34">
        <v>2.0318545895677751</v>
      </c>
      <c r="AL34">
        <v>8.7285322370007634E-2</v>
      </c>
      <c r="AM34">
        <v>7.9234690638259053E-2</v>
      </c>
      <c r="AN34">
        <v>0.1901095794858487</v>
      </c>
      <c r="AO34">
        <v>0.1115475026419654</v>
      </c>
    </row>
    <row r="35" spans="1:41" x14ac:dyDescent="0.25">
      <c r="A35" s="1" t="s">
        <v>47</v>
      </c>
      <c r="B35">
        <v>3.591908772786458</v>
      </c>
      <c r="C35">
        <v>4.7033203124999998</v>
      </c>
      <c r="D35">
        <v>4.6336230604948216</v>
      </c>
      <c r="E35">
        <v>4.1203964407206506</v>
      </c>
      <c r="F35">
        <v>6.3984180575486133E-2</v>
      </c>
      <c r="G35">
        <v>7.254723483307686E-2</v>
      </c>
      <c r="H35">
        <v>9.6483480198982632E-2</v>
      </c>
      <c r="I35">
        <v>8.7452938767845809E-2</v>
      </c>
      <c r="J35">
        <v>0.96458005905151367</v>
      </c>
      <c r="K35">
        <v>0.95446515083312988</v>
      </c>
      <c r="L35">
        <v>0.91946062752665203</v>
      </c>
      <c r="M35">
        <v>0.93383152322673757</v>
      </c>
      <c r="N35">
        <v>80014.066666666666</v>
      </c>
      <c r="O35">
        <v>152597</v>
      </c>
      <c r="P35">
        <v>20566.258086092181</v>
      </c>
      <c r="Q35">
        <v>47123.554193753072</v>
      </c>
      <c r="R35">
        <v>5.4858962974931416</v>
      </c>
      <c r="S35">
        <v>6.2200781140425931</v>
      </c>
      <c r="T35">
        <v>8.2723314418319891</v>
      </c>
      <c r="U35">
        <v>7.4980679962815726</v>
      </c>
      <c r="V35">
        <v>0.55234375000000002</v>
      </c>
      <c r="W35">
        <v>0.34375</v>
      </c>
      <c r="X35">
        <v>0.69687500000000002</v>
      </c>
      <c r="Y35">
        <v>0.60338541666666667</v>
      </c>
      <c r="Z35">
        <v>0.113880948163569</v>
      </c>
      <c r="AA35">
        <v>0.1110306344926357</v>
      </c>
      <c r="AB35">
        <v>0.1118576350697707</v>
      </c>
      <c r="AC35">
        <v>8.8584221482310474E-2</v>
      </c>
      <c r="AD35">
        <v>0.17246601669494491</v>
      </c>
      <c r="AE35">
        <v>1.142407173077524</v>
      </c>
      <c r="AF35">
        <v>0.1118576350697707</v>
      </c>
      <c r="AG35">
        <v>0.13020535648582801</v>
      </c>
      <c r="AH35">
        <v>13.850441455841059</v>
      </c>
      <c r="AI35">
        <v>18.44250750541687</v>
      </c>
      <c r="AJ35">
        <v>17.72029023955222</v>
      </c>
      <c r="AK35">
        <v>15.270907552508699</v>
      </c>
      <c r="AL35">
        <v>0.51081446278840303</v>
      </c>
      <c r="AM35">
        <v>0.85996423102915287</v>
      </c>
      <c r="AN35">
        <v>0.90041323711901644</v>
      </c>
      <c r="AO35">
        <v>0.85617765070569818</v>
      </c>
    </row>
    <row r="36" spans="1:41" x14ac:dyDescent="0.25">
      <c r="A36" s="1" t="s">
        <v>48</v>
      </c>
      <c r="B36">
        <v>1.1512557983398439</v>
      </c>
      <c r="C36">
        <v>1.303367360432943</v>
      </c>
      <c r="D36">
        <v>0.97483521228325165</v>
      </c>
      <c r="E36">
        <v>0.60873648911074807</v>
      </c>
      <c r="F36">
        <v>6.2540568073005093E-2</v>
      </c>
      <c r="G36">
        <v>6.3264955096372283E-2</v>
      </c>
      <c r="H36">
        <v>7.8390393790796098E-2</v>
      </c>
      <c r="I36">
        <v>5.8767980377736201E-2</v>
      </c>
      <c r="J36">
        <v>0.96484202146530151</v>
      </c>
      <c r="K36">
        <v>0.96402287483215332</v>
      </c>
      <c r="L36">
        <v>0.94476353184108874</v>
      </c>
      <c r="M36">
        <v>0.96895570929537511</v>
      </c>
      <c r="N36">
        <v>23269.174999999999</v>
      </c>
      <c r="O36">
        <v>38026.9</v>
      </c>
      <c r="P36">
        <v>6808.6498055050824</v>
      </c>
      <c r="Q36">
        <v>6006.1702390054324</v>
      </c>
      <c r="R36">
        <v>2.038069856364245</v>
      </c>
      <c r="S36">
        <v>2.061676230792612</v>
      </c>
      <c r="T36">
        <v>2.5545835596176132</v>
      </c>
      <c r="U36">
        <v>1.9151290004429351</v>
      </c>
      <c r="V36">
        <v>0.6713541666666667</v>
      </c>
      <c r="W36">
        <v>0.59244791666666663</v>
      </c>
      <c r="X36">
        <v>0.50182291666666667</v>
      </c>
      <c r="Y36">
        <v>0.52031249999999996</v>
      </c>
      <c r="Z36">
        <v>0.1111003886908293</v>
      </c>
      <c r="AA36">
        <v>0.12213734816759821</v>
      </c>
      <c r="AB36">
        <v>3.659389508314137E-2</v>
      </c>
      <c r="AC36">
        <v>2.7992800815462428E-2</v>
      </c>
      <c r="AD36">
        <v>0.1111003886908293</v>
      </c>
      <c r="AE36">
        <v>0.1590630862423387</v>
      </c>
      <c r="AF36">
        <v>8.027288178693659E-2</v>
      </c>
      <c r="AG36">
        <v>5.0683224876893362E-2</v>
      </c>
      <c r="AH36">
        <v>5.1731142997741699</v>
      </c>
      <c r="AI36">
        <v>5.7676032185554504</v>
      </c>
      <c r="AJ36">
        <v>5.0619757393829961</v>
      </c>
      <c r="AK36">
        <v>3.3726723523554298</v>
      </c>
      <c r="AL36">
        <v>0.17434762744233009</v>
      </c>
      <c r="AM36">
        <v>0.20442483108490711</v>
      </c>
      <c r="AN36">
        <v>0.29845236392732738</v>
      </c>
      <c r="AO36">
        <v>0.1859569481398653</v>
      </c>
    </row>
    <row r="37" spans="1:41" x14ac:dyDescent="0.25">
      <c r="A37" s="1" t="s">
        <v>49</v>
      </c>
      <c r="B37">
        <v>77.759342447916666</v>
      </c>
      <c r="C37">
        <v>87.142097981770831</v>
      </c>
      <c r="D37">
        <v>96.160190130505356</v>
      </c>
      <c r="E37">
        <v>88.484145864851897</v>
      </c>
      <c r="F37">
        <v>0.15220936615524799</v>
      </c>
      <c r="G37">
        <v>0.16969220976873739</v>
      </c>
      <c r="H37">
        <v>0.17714931322581451</v>
      </c>
      <c r="I37">
        <v>0.1635037798505353</v>
      </c>
      <c r="J37">
        <v>0.6995207667350769</v>
      </c>
      <c r="K37">
        <v>0.62653017044067383</v>
      </c>
      <c r="L37">
        <v>0.59298481547047466</v>
      </c>
      <c r="M37">
        <v>0.65327332099534841</v>
      </c>
      <c r="N37">
        <v>439326</v>
      </c>
      <c r="O37">
        <v>282666.96666666667</v>
      </c>
      <c r="P37">
        <v>822437.90036990878</v>
      </c>
      <c r="Q37">
        <v>337079.4589790281</v>
      </c>
      <c r="R37">
        <v>144.9193453844816</v>
      </c>
      <c r="S37">
        <v>161.56484766185989</v>
      </c>
      <c r="T37">
        <v>168.66479345913359</v>
      </c>
      <c r="U37">
        <v>155.67280931608809</v>
      </c>
      <c r="V37">
        <v>0.67005208333333333</v>
      </c>
      <c r="W37">
        <v>0.70677083333333335</v>
      </c>
      <c r="X37">
        <v>0.58307291666666672</v>
      </c>
      <c r="Y37">
        <v>0.60651041666666661</v>
      </c>
      <c r="Z37">
        <v>0.18029481545090681</v>
      </c>
      <c r="AA37">
        <v>0.18603568151593211</v>
      </c>
      <c r="AB37">
        <v>0.21913451907832021</v>
      </c>
      <c r="AC37">
        <v>0.20081723532308809</v>
      </c>
      <c r="AD37">
        <v>0.18029481545090681</v>
      </c>
      <c r="AE37">
        <v>0.23283920666915939</v>
      </c>
      <c r="AF37">
        <v>0.37502894658076869</v>
      </c>
      <c r="AG37">
        <v>0.29097145116779771</v>
      </c>
      <c r="AH37">
        <v>319.32901763916021</v>
      </c>
      <c r="AI37">
        <v>354.54877090454102</v>
      </c>
      <c r="AJ37">
        <v>367.9550916540968</v>
      </c>
      <c r="AK37">
        <v>362.2263174760696</v>
      </c>
      <c r="AL37">
        <v>15.843682527542111</v>
      </c>
      <c r="AM37">
        <v>18.189592599868771</v>
      </c>
      <c r="AN37">
        <v>17.625097980095191</v>
      </c>
      <c r="AO37">
        <v>17.420364343853471</v>
      </c>
    </row>
    <row r="38" spans="1:41" x14ac:dyDescent="0.25">
      <c r="A38" s="1" t="s">
        <v>50</v>
      </c>
      <c r="B38">
        <v>72.847330729166671</v>
      </c>
      <c r="C38">
        <v>75.845231119791663</v>
      </c>
      <c r="D38">
        <v>96.155460456422418</v>
      </c>
      <c r="E38">
        <v>90.380018613061026</v>
      </c>
      <c r="F38">
        <v>0.15383741592859801</v>
      </c>
      <c r="G38">
        <v>0.16106786629660591</v>
      </c>
      <c r="H38">
        <v>0.18781126084750591</v>
      </c>
      <c r="I38">
        <v>0.17375550497944051</v>
      </c>
      <c r="J38">
        <v>0.73160052299499512</v>
      </c>
      <c r="K38">
        <v>0.70577776432037354</v>
      </c>
      <c r="L38">
        <v>0.59996223102766288</v>
      </c>
      <c r="M38">
        <v>0.65759910921514853</v>
      </c>
      <c r="N38">
        <v>401216.93333333329</v>
      </c>
      <c r="O38">
        <v>424632.83333333331</v>
      </c>
      <c r="P38">
        <v>785184.81099828694</v>
      </c>
      <c r="Q38">
        <v>813605.93707376241</v>
      </c>
      <c r="R38">
        <v>135.6229300917314</v>
      </c>
      <c r="S38">
        <v>141.99730044382301</v>
      </c>
      <c r="T38">
        <v>165.57425543604009</v>
      </c>
      <c r="U38">
        <v>153.18271244791589</v>
      </c>
      <c r="V38">
        <v>0.67734375000000002</v>
      </c>
      <c r="W38">
        <v>0.60781249999999998</v>
      </c>
      <c r="X38">
        <v>0.5981770833333333</v>
      </c>
      <c r="Y38">
        <v>0.67005208333333321</v>
      </c>
      <c r="Z38">
        <v>0.1940699350088835</v>
      </c>
      <c r="AA38">
        <v>0.18049034848809239</v>
      </c>
      <c r="AB38">
        <v>0.23764526109046921</v>
      </c>
      <c r="AC38">
        <v>0.27135014073968999</v>
      </c>
      <c r="AD38">
        <v>0.1940699350088835</v>
      </c>
      <c r="AE38">
        <v>0.23063012104693559</v>
      </c>
      <c r="AF38">
        <v>0.38407657027636161</v>
      </c>
      <c r="AG38">
        <v>0.27135014073968999</v>
      </c>
      <c r="AH38">
        <v>300.2613525390625</v>
      </c>
      <c r="AI38">
        <v>314.72125244140619</v>
      </c>
      <c r="AJ38">
        <v>358.22992635991329</v>
      </c>
      <c r="AK38">
        <v>367.16294055752547</v>
      </c>
      <c r="AL38">
        <v>13.974338889122009</v>
      </c>
      <c r="AM38">
        <v>15.93849420547485</v>
      </c>
      <c r="AN38">
        <v>17.103409424793579</v>
      </c>
      <c r="AO38">
        <v>14.59780738827714</v>
      </c>
    </row>
    <row r="39" spans="1:41" x14ac:dyDescent="0.25">
      <c r="A39" s="1" t="s">
        <v>51</v>
      </c>
      <c r="B39">
        <v>70.794449869791663</v>
      </c>
      <c r="C39">
        <v>63.44451904296875</v>
      </c>
      <c r="D39">
        <v>80.208804311702991</v>
      </c>
      <c r="E39">
        <v>80.475319198294557</v>
      </c>
      <c r="F39">
        <v>0.14205807128678111</v>
      </c>
      <c r="G39">
        <v>0.13391162979929749</v>
      </c>
      <c r="H39">
        <v>0.1454073170380904</v>
      </c>
      <c r="I39">
        <v>0.15272780349276169</v>
      </c>
      <c r="J39">
        <v>0.74589848518371582</v>
      </c>
      <c r="K39">
        <v>0.77420616149902344</v>
      </c>
      <c r="L39">
        <v>0.73377553799100315</v>
      </c>
      <c r="M39">
        <v>0.70629479209920343</v>
      </c>
      <c r="N39">
        <v>196496.51666666669</v>
      </c>
      <c r="O39">
        <v>126938.6</v>
      </c>
      <c r="P39">
        <v>898514.54647495772</v>
      </c>
      <c r="Q39">
        <v>491242.30959401402</v>
      </c>
      <c r="R39">
        <v>128.87025936964659</v>
      </c>
      <c r="S39">
        <v>121.48007809925051</v>
      </c>
      <c r="T39">
        <v>131.908573004918</v>
      </c>
      <c r="U39">
        <v>138.54946936149241</v>
      </c>
      <c r="V39">
        <v>0.67395833333333333</v>
      </c>
      <c r="W39">
        <v>0.67552083333333335</v>
      </c>
      <c r="X39">
        <v>0.62994791666666661</v>
      </c>
      <c r="Y39">
        <v>0.68984374999999998</v>
      </c>
      <c r="Z39">
        <v>0.16247592866420749</v>
      </c>
      <c r="AA39">
        <v>0.14119758270680899</v>
      </c>
      <c r="AB39">
        <v>0.2426507870527097</v>
      </c>
      <c r="AC39">
        <v>0.22964098885282799</v>
      </c>
      <c r="AD39">
        <v>0.198959721267566</v>
      </c>
      <c r="AE39">
        <v>0.17358304941448299</v>
      </c>
      <c r="AF39">
        <v>0.34521981250022321</v>
      </c>
      <c r="AG39">
        <v>0.22964098885282799</v>
      </c>
      <c r="AH39">
        <v>291.24798202514648</v>
      </c>
      <c r="AI39">
        <v>260.03311157226563</v>
      </c>
      <c r="AJ39">
        <v>310.10085222398158</v>
      </c>
      <c r="AK39">
        <v>310.02965426506842</v>
      </c>
      <c r="AL39">
        <v>14.250860452651979</v>
      </c>
      <c r="AM39">
        <v>12.98165392875671</v>
      </c>
      <c r="AN39">
        <v>10.90159588783337</v>
      </c>
      <c r="AO39">
        <v>11.639963677946341</v>
      </c>
    </row>
    <row r="41" spans="1:41" s="2" customFormat="1" x14ac:dyDescent="0.25">
      <c r="B41" s="2">
        <f>AVERAGEA(B4:B39)</f>
        <v>400.630018596296</v>
      </c>
      <c r="C41" s="2">
        <f t="shared" ref="C41:AO41" si="0">AVERAGEA(C4:C39)</f>
        <v>432.70505261774412</v>
      </c>
      <c r="D41" s="2">
        <f t="shared" si="0"/>
        <v>385.98535427606498</v>
      </c>
      <c r="E41" s="2">
        <f t="shared" si="0"/>
        <v>353.80843445197974</v>
      </c>
      <c r="F41" s="2">
        <f t="shared" si="0"/>
        <v>9.9383697506285146E-2</v>
      </c>
      <c r="G41" s="2">
        <f t="shared" si="0"/>
        <v>0.10558884266385908</v>
      </c>
      <c r="H41" s="2">
        <f t="shared" si="0"/>
        <v>0.10431330033115252</v>
      </c>
      <c r="I41" s="2">
        <f t="shared" si="0"/>
        <v>0.10012989353157935</v>
      </c>
      <c r="J41" s="2">
        <f t="shared" si="0"/>
        <v>0.82818235622511971</v>
      </c>
      <c r="K41" s="2">
        <f t="shared" si="0"/>
        <v>0.7964459574884839</v>
      </c>
      <c r="L41" s="2">
        <f t="shared" si="0"/>
        <v>0.78432851055172037</v>
      </c>
      <c r="M41" s="2">
        <f t="shared" si="0"/>
        <v>0.80844041694230084</v>
      </c>
      <c r="N41" s="2">
        <f t="shared" si="0"/>
        <v>3877496.8177403095</v>
      </c>
      <c r="O41" s="2">
        <f t="shared" si="0"/>
        <v>4010861.8612242024</v>
      </c>
      <c r="P41" s="2">
        <f t="shared" si="0"/>
        <v>2452040.6162117273</v>
      </c>
      <c r="Q41" s="2">
        <f t="shared" si="0"/>
        <v>1680004.3699524826</v>
      </c>
      <c r="R41" s="2">
        <f t="shared" si="0"/>
        <v>731.27639524232063</v>
      </c>
      <c r="S41" s="2">
        <f t="shared" si="0"/>
        <v>759.06923515367885</v>
      </c>
      <c r="T41" s="2">
        <f t="shared" si="0"/>
        <v>772.15511423785301</v>
      </c>
      <c r="U41" s="2">
        <f t="shared" si="0"/>
        <v>721.58641163460618</v>
      </c>
      <c r="V41" s="2">
        <f t="shared" si="0"/>
        <v>0.6259403935185186</v>
      </c>
      <c r="W41" s="2">
        <f t="shared" si="0"/>
        <v>0.5960865162037039</v>
      </c>
      <c r="X41" s="2">
        <f t="shared" si="0"/>
        <v>0.59026331018518496</v>
      </c>
      <c r="Y41" s="2">
        <f t="shared" si="0"/>
        <v>0.62185329861111116</v>
      </c>
      <c r="Z41" s="2">
        <f t="shared" si="0"/>
        <v>0.12811091659952784</v>
      </c>
      <c r="AA41" s="2">
        <f t="shared" si="0"/>
        <v>0.12941975828208443</v>
      </c>
      <c r="AB41" s="2">
        <f t="shared" si="0"/>
        <v>0.13263551522959038</v>
      </c>
      <c r="AC41" s="2">
        <f t="shared" si="0"/>
        <v>0.1209603272883959</v>
      </c>
      <c r="AD41" s="2">
        <f t="shared" si="0"/>
        <v>0.1611860779697234</v>
      </c>
      <c r="AE41" s="2">
        <f t="shared" si="0"/>
        <v>0.22544538752873283</v>
      </c>
      <c r="AF41" s="2">
        <f t="shared" si="0"/>
        <v>0.22591573572499538</v>
      </c>
      <c r="AG41" s="2">
        <f t="shared" si="0"/>
        <v>0.17490347802788617</v>
      </c>
      <c r="AH41" s="2">
        <f t="shared" si="0"/>
        <v>1620.8288526278402</v>
      </c>
      <c r="AI41" s="2">
        <f t="shared" si="0"/>
        <v>1711.6878504074282</v>
      </c>
      <c r="AJ41" s="2">
        <f t="shared" si="0"/>
        <v>1545.9466965477516</v>
      </c>
      <c r="AK41" s="2">
        <f t="shared" si="0"/>
        <v>1525.4417569939326</v>
      </c>
      <c r="AL41" s="2">
        <f t="shared" si="0"/>
        <v>74.7810978808686</v>
      </c>
      <c r="AM41" s="2">
        <f t="shared" si="0"/>
        <v>82.207921007952081</v>
      </c>
      <c r="AN41" s="2">
        <f t="shared" si="0"/>
        <v>69.028366031580546</v>
      </c>
      <c r="AO41" s="2">
        <f t="shared" si="0"/>
        <v>71.426439591795031</v>
      </c>
    </row>
  </sheetData>
  <mergeCells count="10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2026-04-16T07:31:26Z</dcterms:created>
  <dcterms:modified xsi:type="dcterms:W3CDTF">2026-04-16T08:48:28Z</dcterms:modified>
</cp:coreProperties>
</file>