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Applied energy投稿\论文Applied energy转投\SHAP分析绘图\测试代码\"/>
    </mc:Choice>
  </mc:AlternateContent>
  <xr:revisionPtr revIDLastSave="0" documentId="13_ncr:1_{6315013C-9F62-43C1-BB4F-D424C3E602B8}" xr6:coauthVersionLast="36" xr6:coauthVersionMax="47" xr10:uidLastSave="{00000000-0000-0000-0000-000000000000}"/>
  <bookViews>
    <workbookView xWindow="396" yWindow="396" windowWidth="22932" windowHeight="144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41" i="1" l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B41" i="1"/>
</calcChain>
</file>

<file path=xl/sharedStrings.xml><?xml version="1.0" encoding="utf-8"?>
<sst xmlns="http://schemas.openxmlformats.org/spreadsheetml/2006/main" count="88" uniqueCount="52">
  <si>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</si>
  <si>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</si>
  <si>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</si>
  <si>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</si>
  <si>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</si>
  <si>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</si>
  <si>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</si>
  <si>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</si>
  <si>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</si>
  <si>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QL</t>
  </si>
  <si>
    <t>IS</t>
  </si>
  <si>
    <t>Method</t>
  </si>
  <si>
    <t>TransformerTIME</t>
  </si>
  <si>
    <t>LSTMTIME</t>
  </si>
  <si>
    <t>LSTM</t>
  </si>
  <si>
    <t>MLP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</si>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</sst>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"/>
  <sheetViews>
    <sheetView tabSelected="1" topLeftCell="P1" workbookViewId="0">
      <selection activeCell="AB51" sqref="AB51"/>
    </sheetView>
  </sheetViews>
  <sheetFormatPr defaultRowHeight="14.4" x14ac:dyDescent="0.25"/>
  <cols>
    <col min="2" max="5" width="10.44140625" bestFit="1" customWidth="1"/>
    <col min="6" max="13" width="9.109375" bestFit="1" customWidth="1"/>
    <col min="14" max="15" width="16.109375" bestFit="1" customWidth="1"/>
    <col min="16" max="16" width="15" bestFit="1" customWidth="1"/>
    <col min="17" max="17" width="16.109375" bestFit="1" customWidth="1"/>
    <col min="18" max="20" width="11.6640625" bestFit="1" customWidth="1"/>
    <col min="21" max="21" width="10.44140625" bestFit="1" customWidth="1"/>
    <col min="22" max="33" width="9.109375" bestFit="1" customWidth="1"/>
    <col min="34" max="37" width="11.6640625" bestFit="1" customWidth="1"/>
    <col min="38" max="41" width="10.44140625" bestFit="1" customWidth="1"/>
  </cols>
  <sheetData>
    <row r="1" spans="1:41" x14ac:dyDescent="0.25">
      <c r="A1" s="1" t="s">
        <v>0</v>
      </c>
      <c r="B1" s="3" t="s">
        <v>1</v>
      </c>
      <c r="C1" s="3"/>
      <c r="D1" s="3"/>
      <c r="E1" s="3"/>
      <c r="F1" s="3" t="s">
        <v>2</v>
      </c>
      <c r="G1" s="3"/>
      <c r="H1" s="3"/>
      <c r="I1" s="3"/>
      <c r="J1" s="3" t="s">
        <v>3</v>
      </c>
      <c r="K1" s="3"/>
      <c r="L1" s="3"/>
      <c r="M1" s="3"/>
      <c r="N1" s="3" t="s">
        <v>4</v>
      </c>
      <c r="O1" s="3"/>
      <c r="P1" s="3"/>
      <c r="Q1" s="3"/>
      <c r="R1" s="3" t="s">
        <v>5</v>
      </c>
      <c r="S1" s="3"/>
      <c r="T1" s="3"/>
      <c r="U1" s="3"/>
      <c r="V1" s="3" t="s">
        <v>6</v>
      </c>
      <c r="W1" s="3"/>
      <c r="X1" s="3"/>
      <c r="Y1" s="3"/>
      <c r="Z1" s="3" t="s">
        <v>7</v>
      </c>
      <c r="AA1" s="3"/>
      <c r="AB1" s="3"/>
      <c r="AC1" s="3"/>
      <c r="AD1" s="3" t="s">
        <v>8</v>
      </c>
      <c r="AE1" s="3"/>
      <c r="AF1" s="3"/>
      <c r="AG1" s="3"/>
      <c r="AH1" s="3" t="s">
        <v>9</v>
      </c>
      <c r="AI1" s="3"/>
      <c r="AJ1" s="3"/>
      <c r="AK1" s="3"/>
      <c r="AL1" s="3" t="s">
        <v>10</v>
      </c>
      <c r="AM1" s="3"/>
      <c r="AN1" s="3"/>
      <c r="AO1" s="3"/>
    </row>
    <row r="2" spans="1:4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12</v>
      </c>
      <c r="AM2" s="1" t="s">
        <v>13</v>
      </c>
      <c r="AN2" s="1" t="s">
        <v>14</v>
      </c>
      <c r="AO2" s="1" t="s">
        <v>15</v>
      </c>
    </row>
    <row r="4" spans="1:41" x14ac:dyDescent="0.25">
      <c r="A4" s="1" t="s">
        <v>16</v>
      </c>
      <c r="B4">
        <v>2282.182291666667</v>
      </c>
      <c r="C4">
        <v>2041.0464409722219</v>
      </c>
      <c r="D4">
        <v>3413.1198607272681</v>
      </c>
      <c r="E4">
        <v>2899.1044588222931</v>
      </c>
      <c r="F4">
        <v>0.1166146917918867</v>
      </c>
      <c r="G4">
        <v>0.10711860182755049</v>
      </c>
      <c r="H4">
        <v>0.28328163700241882</v>
      </c>
      <c r="I4">
        <v>0.18704736750145359</v>
      </c>
      <c r="J4">
        <v>0.80830287933349609</v>
      </c>
      <c r="K4">
        <v>0.83825206756591797</v>
      </c>
      <c r="L4">
        <v>-0.13121663020548471</v>
      </c>
      <c r="M4">
        <v>0.50681241570047253</v>
      </c>
      <c r="N4">
        <v>90541354.666666672</v>
      </c>
      <c r="O4">
        <v>66582449.777777784</v>
      </c>
      <c r="P4">
        <v>21465545.213703979</v>
      </c>
      <c r="Q4">
        <v>78217868.939267099</v>
      </c>
      <c r="R4">
        <v>3095.4234318138479</v>
      </c>
      <c r="S4">
        <v>2843.3588900766249</v>
      </c>
      <c r="T4">
        <v>7519.434741320476</v>
      </c>
      <c r="U4">
        <v>4964.9899243238251</v>
      </c>
      <c r="V4">
        <v>0.45442708333333343</v>
      </c>
      <c r="W4">
        <v>0.36414930555555558</v>
      </c>
      <c r="X4">
        <v>0.70963541666666663</v>
      </c>
      <c r="Y4">
        <v>0.51388888888888895</v>
      </c>
      <c r="Z4">
        <v>0.16135495249181989</v>
      </c>
      <c r="AA4">
        <v>0.1028531072661281</v>
      </c>
      <c r="AB4">
        <v>0.2470485208786698</v>
      </c>
      <c r="AC4">
        <v>0.1667014608629564</v>
      </c>
      <c r="AD4">
        <v>0.56829800783097495</v>
      </c>
      <c r="AE4">
        <v>1.114262799619459</v>
      </c>
      <c r="AF4">
        <v>0.33639254398889062</v>
      </c>
      <c r="AG4">
        <v>0.37052583576017911</v>
      </c>
      <c r="AH4">
        <v>9370.6954345703125</v>
      </c>
      <c r="AI4">
        <v>9298.7198486328125</v>
      </c>
      <c r="AJ4">
        <v>20825.269570445482</v>
      </c>
      <c r="AK4">
        <v>16696.40097810614</v>
      </c>
      <c r="AL4">
        <v>501.96268749237061</v>
      </c>
      <c r="AM4">
        <v>511.56429672241211</v>
      </c>
      <c r="AN4">
        <v>1127.3298233416069</v>
      </c>
      <c r="AO4">
        <v>968.90125236363724</v>
      </c>
    </row>
    <row r="5" spans="1:41" x14ac:dyDescent="0.25">
      <c r="A5" s="1" t="s">
        <v>17</v>
      </c>
      <c r="B5">
        <v>2213.1950954861109</v>
      </c>
      <c r="C5">
        <v>1822.686197916667</v>
      </c>
      <c r="D5">
        <v>2236.6065222384991</v>
      </c>
      <c r="E5">
        <v>2968.9786437689891</v>
      </c>
      <c r="F5">
        <v>0.1670844011070575</v>
      </c>
      <c r="G5">
        <v>0.16358013681815081</v>
      </c>
      <c r="H5">
        <v>0.20075644628709199</v>
      </c>
      <c r="I5">
        <v>0.1694776110998697</v>
      </c>
      <c r="J5">
        <v>0.24012273550033569</v>
      </c>
      <c r="K5">
        <v>0.27166235446929932</v>
      </c>
      <c r="L5">
        <v>-9.7010091292936362E-2</v>
      </c>
      <c r="M5">
        <v>0.21819887453282491</v>
      </c>
      <c r="N5">
        <v>54595324.444444448</v>
      </c>
      <c r="O5">
        <v>27196366.22222222</v>
      </c>
      <c r="P5">
        <v>34259869.676948473</v>
      </c>
      <c r="Q5">
        <v>129346791.6310441</v>
      </c>
      <c r="R5">
        <v>4043.6533536449988</v>
      </c>
      <c r="S5">
        <v>3958.845622989948</v>
      </c>
      <c r="T5">
        <v>4858.5592945559056</v>
      </c>
      <c r="U5">
        <v>4101.572018518772</v>
      </c>
      <c r="V5">
        <v>0.70355902777777768</v>
      </c>
      <c r="W5">
        <v>0.58420138888888884</v>
      </c>
      <c r="X5">
        <v>0.64800347222222221</v>
      </c>
      <c r="Y5">
        <v>0.55989583333333337</v>
      </c>
      <c r="Z5">
        <v>0.26912370510399342</v>
      </c>
      <c r="AA5">
        <v>0.10903944633901121</v>
      </c>
      <c r="AB5">
        <v>0.28300851898204499</v>
      </c>
      <c r="AC5">
        <v>0.25639534211386189</v>
      </c>
      <c r="AD5">
        <v>0.26912370510399342</v>
      </c>
      <c r="AE5">
        <v>0.1906734547937679</v>
      </c>
      <c r="AF5">
        <v>0.28300851898204499</v>
      </c>
      <c r="AG5">
        <v>0.35245701384796668</v>
      </c>
      <c r="AH5">
        <v>9170.442626953125</v>
      </c>
      <c r="AI5">
        <v>9346.2596435546875</v>
      </c>
      <c r="AJ5">
        <v>12230.551453299309</v>
      </c>
      <c r="AK5">
        <v>11888.698789390701</v>
      </c>
      <c r="AL5">
        <v>333.92559146881098</v>
      </c>
      <c r="AM5">
        <v>515.96819305419922</v>
      </c>
      <c r="AN5">
        <v>510.2315107971869</v>
      </c>
      <c r="AO5">
        <v>565.42482238984849</v>
      </c>
    </row>
    <row r="6" spans="1:41" x14ac:dyDescent="0.25">
      <c r="A6" s="1" t="s">
        <v>18</v>
      </c>
      <c r="B6">
        <v>687.44873046875</v>
      </c>
      <c r="C6">
        <v>637.18869357638891</v>
      </c>
      <c r="D6">
        <v>470.85496890452242</v>
      </c>
      <c r="E6">
        <v>399.53548142266339</v>
      </c>
      <c r="F6">
        <v>0.13605526985868291</v>
      </c>
      <c r="G6">
        <v>0.1358655982681731</v>
      </c>
      <c r="H6">
        <v>0.10798278533740201</v>
      </c>
      <c r="I6">
        <v>9.9378956311052855E-2</v>
      </c>
      <c r="J6">
        <v>0.6447455883026123</v>
      </c>
      <c r="K6">
        <v>0.64573550224304199</v>
      </c>
      <c r="L6">
        <v>0.77622181287069103</v>
      </c>
      <c r="M6">
        <v>0.81046144606736714</v>
      </c>
      <c r="N6">
        <v>20824252.44444444</v>
      </c>
      <c r="O6">
        <v>15086080</v>
      </c>
      <c r="P6">
        <v>5386318.1340899933</v>
      </c>
      <c r="Q6">
        <v>932658.14082335122</v>
      </c>
      <c r="R6">
        <v>1207.7634978201099</v>
      </c>
      <c r="S6">
        <v>1206.0796914890091</v>
      </c>
      <c r="T6">
        <v>958.56386573166492</v>
      </c>
      <c r="U6">
        <v>882.18762126064098</v>
      </c>
      <c r="V6">
        <v>0.48914930555555558</v>
      </c>
      <c r="W6">
        <v>0.63064236111111105</v>
      </c>
      <c r="X6">
        <v>0.45399305555555558</v>
      </c>
      <c r="Y6">
        <v>0.59505208333333337</v>
      </c>
      <c r="Z6">
        <v>0.11002341099083419</v>
      </c>
      <c r="AA6">
        <v>0.1145383035764098</v>
      </c>
      <c r="AB6">
        <v>6.7596504916345682E-2</v>
      </c>
      <c r="AC6">
        <v>9.9285329349752399E-2</v>
      </c>
      <c r="AD6">
        <v>0.30328138359215101</v>
      </c>
      <c r="AE6">
        <v>0.20090345949524191</v>
      </c>
      <c r="AF6">
        <v>0.22253794416768341</v>
      </c>
      <c r="AG6">
        <v>0.1248261641159646</v>
      </c>
      <c r="AH6">
        <v>3410.4059448242192</v>
      </c>
      <c r="AI6">
        <v>3225.4463195800781</v>
      </c>
      <c r="AJ6">
        <v>2102.2647479851448</v>
      </c>
      <c r="AK6">
        <v>1375.90332747199</v>
      </c>
      <c r="AL6">
        <v>198.85271072387701</v>
      </c>
      <c r="AM6">
        <v>179.63888168334961</v>
      </c>
      <c r="AN6">
        <v>140.00191824615959</v>
      </c>
      <c r="AO6">
        <v>50.856111449486242</v>
      </c>
    </row>
    <row r="7" spans="1:41" x14ac:dyDescent="0.25">
      <c r="A7" s="1" t="s">
        <v>19</v>
      </c>
      <c r="B7">
        <v>1200.460611979167</v>
      </c>
      <c r="C7">
        <v>1471.0103081597219</v>
      </c>
      <c r="D7">
        <v>739.76500464647086</v>
      </c>
      <c r="E7">
        <v>707.1036331186931</v>
      </c>
      <c r="F7">
        <v>9.7294706092531533E-2</v>
      </c>
      <c r="G7">
        <v>0.12056885805315511</v>
      </c>
      <c r="H7">
        <v>7.3244990605462232E-2</v>
      </c>
      <c r="I7">
        <v>9.3957118157591377E-2</v>
      </c>
      <c r="J7">
        <v>0.84928137063980103</v>
      </c>
      <c r="K7">
        <v>0.76854908466339111</v>
      </c>
      <c r="L7">
        <v>0.91458297320163529</v>
      </c>
      <c r="M7">
        <v>0.85944445919880774</v>
      </c>
      <c r="N7">
        <v>34955911.111111112</v>
      </c>
      <c r="O7">
        <v>41302023.111111112</v>
      </c>
      <c r="P7">
        <v>10707475.223622549</v>
      </c>
      <c r="Q7">
        <v>3537720.5139592411</v>
      </c>
      <c r="R7">
        <v>1843.361060671511</v>
      </c>
      <c r="S7">
        <v>2284.3169657470921</v>
      </c>
      <c r="T7">
        <v>1387.711377130076</v>
      </c>
      <c r="U7">
        <v>1780.1266783140379</v>
      </c>
      <c r="V7">
        <v>0.54600694444444442</v>
      </c>
      <c r="W7">
        <v>0.48177083333333331</v>
      </c>
      <c r="X7">
        <v>0.66449652777777779</v>
      </c>
      <c r="Y7">
        <v>0.57638888888888884</v>
      </c>
      <c r="Z7">
        <v>0.13622307404875761</v>
      </c>
      <c r="AA7">
        <v>0.13455861248075959</v>
      </c>
      <c r="AB7">
        <v>0.15578767392104359</v>
      </c>
      <c r="AC7">
        <v>7.0455599488317949E-2</v>
      </c>
      <c r="AD7">
        <v>0.26365001473781668</v>
      </c>
      <c r="AE7">
        <v>0.45139305691115289</v>
      </c>
      <c r="AF7">
        <v>0.16224197007165919</v>
      </c>
      <c r="AG7">
        <v>0.1073356485081782</v>
      </c>
      <c r="AH7">
        <v>5021.1637573242188</v>
      </c>
      <c r="AI7">
        <v>6024.6287841796884</v>
      </c>
      <c r="AJ7">
        <v>3639.5752863097059</v>
      </c>
      <c r="AK7">
        <v>2893.8112046160818</v>
      </c>
      <c r="AL7">
        <v>250.55218696594241</v>
      </c>
      <c r="AM7">
        <v>336.62838745117188</v>
      </c>
      <c r="AN7">
        <v>102.1836353469255</v>
      </c>
      <c r="AO7">
        <v>163.88459451170181</v>
      </c>
    </row>
    <row r="8" spans="1:41" x14ac:dyDescent="0.25">
      <c r="A8" s="1" t="s">
        <v>20</v>
      </c>
      <c r="B8">
        <v>1444.7401258680561</v>
      </c>
      <c r="C8">
        <v>1413.2352430555561</v>
      </c>
      <c r="D8">
        <v>934.32544467054606</v>
      </c>
      <c r="E8">
        <v>1001.754043316177</v>
      </c>
      <c r="F8">
        <v>0.17191834246914281</v>
      </c>
      <c r="G8">
        <v>0.19331742133100871</v>
      </c>
      <c r="H8">
        <v>0.13577915174271041</v>
      </c>
      <c r="I8">
        <v>0.14931148333666591</v>
      </c>
      <c r="J8">
        <v>0.26785886287689209</v>
      </c>
      <c r="K8">
        <v>7.4252843856811523E-2</v>
      </c>
      <c r="L8">
        <v>0.54331515570122169</v>
      </c>
      <c r="M8">
        <v>0.44774858559189562</v>
      </c>
      <c r="N8">
        <v>41016206.222222216</v>
      </c>
      <c r="O8">
        <v>31878602.666666672</v>
      </c>
      <c r="P8">
        <v>21220176.37225794</v>
      </c>
      <c r="Q8">
        <v>16359767.794115771</v>
      </c>
      <c r="R8">
        <v>2269.7157922915758</v>
      </c>
      <c r="S8">
        <v>2552.2327480071249</v>
      </c>
      <c r="T8">
        <v>1792.5957915729291</v>
      </c>
      <c r="U8">
        <v>1971.253563065424</v>
      </c>
      <c r="V8">
        <v>0.42057291666666657</v>
      </c>
      <c r="W8">
        <v>0.46831597222222221</v>
      </c>
      <c r="X8">
        <v>0.32899305555555558</v>
      </c>
      <c r="Y8">
        <v>0.71875</v>
      </c>
      <c r="Z8">
        <v>0.13377648778259749</v>
      </c>
      <c r="AA8">
        <v>0.11071501206606631</v>
      </c>
      <c r="AB8">
        <v>0.16667600046139469</v>
      </c>
      <c r="AC8">
        <v>0.2738992510250815</v>
      </c>
      <c r="AD8">
        <v>0.68136327213069325</v>
      </c>
      <c r="AE8">
        <v>0.58539889831869063</v>
      </c>
      <c r="AF8">
        <v>2.2424226496452442</v>
      </c>
      <c r="AG8">
        <v>0.2799957916205022</v>
      </c>
      <c r="AH8">
        <v>6368.455322265625</v>
      </c>
      <c r="AI8">
        <v>7511.3617553710938</v>
      </c>
      <c r="AJ8">
        <v>4665.4742116661182</v>
      </c>
      <c r="AK8">
        <v>5240.3858748910998</v>
      </c>
      <c r="AL8">
        <v>403.08280181884771</v>
      </c>
      <c r="AM8">
        <v>456.38806915283197</v>
      </c>
      <c r="AN8">
        <v>225.26515885979751</v>
      </c>
      <c r="AO8">
        <v>170.80628914204419</v>
      </c>
    </row>
    <row r="9" spans="1:41" x14ac:dyDescent="0.25">
      <c r="A9" s="1" t="s">
        <v>21</v>
      </c>
      <c r="B9">
        <v>2480.8975694444439</v>
      </c>
      <c r="C9">
        <v>2926.6636284722222</v>
      </c>
      <c r="D9">
        <v>1206.7421140404599</v>
      </c>
      <c r="E9">
        <v>2149.0307830295142</v>
      </c>
      <c r="F9">
        <v>0.24417196721532719</v>
      </c>
      <c r="G9">
        <v>0.37070988683807943</v>
      </c>
      <c r="H9">
        <v>0.1648272254073721</v>
      </c>
      <c r="I9">
        <v>0.25954574617181531</v>
      </c>
      <c r="J9">
        <v>-5.7891249656677253E-2</v>
      </c>
      <c r="K9">
        <v>-1.4384722709655759</v>
      </c>
      <c r="L9">
        <v>0.51793308480126565</v>
      </c>
      <c r="M9">
        <v>-0.19530094003638079</v>
      </c>
      <c r="N9">
        <v>124163214.22222219</v>
      </c>
      <c r="O9">
        <v>126964209.77777781</v>
      </c>
      <c r="P9">
        <v>25103531.084390908</v>
      </c>
      <c r="Q9">
        <v>137784553.44976851</v>
      </c>
      <c r="R9">
        <v>3339.1800723464371</v>
      </c>
      <c r="S9">
        <v>5069.6529795769384</v>
      </c>
      <c r="T9">
        <v>2254.0989900836548</v>
      </c>
      <c r="U9">
        <v>3549.4245740074862</v>
      </c>
      <c r="V9">
        <v>0.17317708333333329</v>
      </c>
      <c r="W9">
        <v>0.31901041666666657</v>
      </c>
      <c r="X9">
        <v>0.33637152777777779</v>
      </c>
      <c r="Y9">
        <v>0.38541666666666657</v>
      </c>
      <c r="Z9">
        <v>0.1020067762583494</v>
      </c>
      <c r="AA9">
        <v>0.17791358381509781</v>
      </c>
      <c r="AB9">
        <v>8.6912705848840144E-2</v>
      </c>
      <c r="AC9">
        <v>0.1147994517376644</v>
      </c>
      <c r="AD9">
        <v>12.260903606932949</v>
      </c>
      <c r="AE9">
        <v>2.8511692334656189</v>
      </c>
      <c r="AF9">
        <v>0.66884195802353497</v>
      </c>
      <c r="AG9">
        <v>0.47289477753969861</v>
      </c>
      <c r="AH9">
        <v>14583.5625</v>
      </c>
      <c r="AI9">
        <v>14790.17041015625</v>
      </c>
      <c r="AJ9">
        <v>5124.4786965095518</v>
      </c>
      <c r="AK9">
        <v>8589.5354486382057</v>
      </c>
      <c r="AL9">
        <v>809.38666534423828</v>
      </c>
      <c r="AM9">
        <v>898.22130584716797</v>
      </c>
      <c r="AN9">
        <v>345.41054830373128</v>
      </c>
      <c r="AO9">
        <v>662.31873537873162</v>
      </c>
    </row>
    <row r="10" spans="1:41" x14ac:dyDescent="0.25">
      <c r="A10" s="1" t="s">
        <v>22</v>
      </c>
      <c r="B10">
        <v>2577.0394965277778</v>
      </c>
      <c r="C10">
        <v>2927.9051649305561</v>
      </c>
      <c r="D10">
        <v>1466.3263762166339</v>
      </c>
      <c r="E10">
        <v>1447.997339828152</v>
      </c>
      <c r="F10">
        <v>0.1210653055669221</v>
      </c>
      <c r="G10">
        <v>0.1591270289210914</v>
      </c>
      <c r="H10">
        <v>9.002967913221574E-2</v>
      </c>
      <c r="I10">
        <v>9.0776525898653079E-2</v>
      </c>
      <c r="J10">
        <v>0.8387378454208374</v>
      </c>
      <c r="K10">
        <v>0.72140014171600342</v>
      </c>
      <c r="L10">
        <v>0.91082061721634566</v>
      </c>
      <c r="M10">
        <v>0.90933489405606094</v>
      </c>
      <c r="N10">
        <v>62766236.444444448</v>
      </c>
      <c r="O10">
        <v>44730663.111111112</v>
      </c>
      <c r="P10">
        <v>7120449.4208686259</v>
      </c>
      <c r="Q10">
        <v>14983194.986001899</v>
      </c>
      <c r="R10">
        <v>4021.8841355762602</v>
      </c>
      <c r="S10">
        <v>5286.3241587241992</v>
      </c>
      <c r="T10">
        <v>2990.8562629545768</v>
      </c>
      <c r="U10">
        <v>3015.6670958976351</v>
      </c>
      <c r="V10">
        <v>0.44965277777777779</v>
      </c>
      <c r="W10">
        <v>0.42838541666666657</v>
      </c>
      <c r="X10">
        <v>0.53038194444444453</v>
      </c>
      <c r="Y10">
        <v>0.60503472222222221</v>
      </c>
      <c r="Z10">
        <v>0.1183429649099708</v>
      </c>
      <c r="AA10">
        <v>9.098128043115139E-2</v>
      </c>
      <c r="AB10">
        <v>9.4737546868090466E-2</v>
      </c>
      <c r="AC10">
        <v>0.10000154770052699</v>
      </c>
      <c r="AD10">
        <v>0.44428252376784449</v>
      </c>
      <c r="AE10">
        <v>0.67284048593253087</v>
      </c>
      <c r="AF10">
        <v>0.1729014135077217</v>
      </c>
      <c r="AG10">
        <v>0.1730503588549793</v>
      </c>
      <c r="AH10">
        <v>11520.403442382811</v>
      </c>
      <c r="AI10">
        <v>15686.70336914062</v>
      </c>
      <c r="AJ10">
        <v>6049.6708922463231</v>
      </c>
      <c r="AK10">
        <v>5261.330492553865</v>
      </c>
      <c r="AL10">
        <v>643.51856231689453</v>
      </c>
      <c r="AM10">
        <v>998.59086608886719</v>
      </c>
      <c r="AN10">
        <v>337.98009484002012</v>
      </c>
      <c r="AO10">
        <v>195.1092036594645</v>
      </c>
    </row>
    <row r="11" spans="1:41" x14ac:dyDescent="0.25">
      <c r="A11" s="1" t="s">
        <v>23</v>
      </c>
      <c r="B11">
        <v>1544.9380425347219</v>
      </c>
      <c r="C11">
        <v>1511.9484592013889</v>
      </c>
      <c r="D11">
        <v>759.01573403646364</v>
      </c>
      <c r="E11">
        <v>637.63421758060599</v>
      </c>
      <c r="F11">
        <v>0.17047284274806529</v>
      </c>
      <c r="G11">
        <v>0.15719477843641411</v>
      </c>
      <c r="H11">
        <v>0.1018359242223203</v>
      </c>
      <c r="I11">
        <v>7.3232714238599367E-2</v>
      </c>
      <c r="J11">
        <v>0.67861151695251465</v>
      </c>
      <c r="K11">
        <v>0.72672736644744873</v>
      </c>
      <c r="L11">
        <v>0.88531096040758861</v>
      </c>
      <c r="M11">
        <v>0.9406896947701876</v>
      </c>
      <c r="N11">
        <v>13465562.66666667</v>
      </c>
      <c r="O11">
        <v>16915758.22222222</v>
      </c>
      <c r="P11">
        <v>1801721.1072353949</v>
      </c>
      <c r="Q11">
        <v>3793948.1838526842</v>
      </c>
      <c r="R11">
        <v>2942.528013649337</v>
      </c>
      <c r="S11">
        <v>2713.3355446346441</v>
      </c>
      <c r="T11">
        <v>1757.787667978323</v>
      </c>
      <c r="U11">
        <v>1264.068283999293</v>
      </c>
      <c r="V11">
        <v>0.46961805555555558</v>
      </c>
      <c r="W11">
        <v>0.27864583333333343</v>
      </c>
      <c r="X11">
        <v>0.60590277777777779</v>
      </c>
      <c r="Y11">
        <v>0.64192708333333326</v>
      </c>
      <c r="Z11">
        <v>8.1263844855129719E-2</v>
      </c>
      <c r="AA11">
        <v>7.6188907027244568E-2</v>
      </c>
      <c r="AB11">
        <v>9.805316855211485E-2</v>
      </c>
      <c r="AC11">
        <v>0.1067243548367395</v>
      </c>
      <c r="AD11">
        <v>0.29469020510011862</v>
      </c>
      <c r="AE11">
        <v>1.915840574176916</v>
      </c>
      <c r="AF11">
        <v>0.1109690136889782</v>
      </c>
      <c r="AG11">
        <v>0.19556333376099241</v>
      </c>
      <c r="AH11">
        <v>8270.95068359375</v>
      </c>
      <c r="AI11">
        <v>7530.78564453125</v>
      </c>
      <c r="AJ11">
        <v>3231.6513855421372</v>
      </c>
      <c r="AK11">
        <v>2466.7272642541329</v>
      </c>
      <c r="AL11">
        <v>553.31675720214844</v>
      </c>
      <c r="AM11">
        <v>506.07089996337891</v>
      </c>
      <c r="AN11">
        <v>153.75683859493731</v>
      </c>
      <c r="AO11">
        <v>64.276419919330294</v>
      </c>
    </row>
    <row r="12" spans="1:41" x14ac:dyDescent="0.25">
      <c r="A12" s="1" t="s">
        <v>24</v>
      </c>
      <c r="B12">
        <v>5568.2495659722226</v>
      </c>
      <c r="C12">
        <v>5016.3506944444443</v>
      </c>
      <c r="D12">
        <v>3600.9583866902672</v>
      </c>
      <c r="E12">
        <v>3163.9320737006301</v>
      </c>
      <c r="F12">
        <v>0.19267008121023321</v>
      </c>
      <c r="G12">
        <v>0.1773342477533929</v>
      </c>
      <c r="H12">
        <v>0.16652879267002441</v>
      </c>
      <c r="I12">
        <v>0.15284176915326719</v>
      </c>
      <c r="J12">
        <v>-0.29096567630767822</v>
      </c>
      <c r="K12">
        <v>-9.3632340431213379E-2</v>
      </c>
      <c r="L12">
        <v>3.5583208126742087E-2</v>
      </c>
      <c r="M12">
        <v>0.1875994501988969</v>
      </c>
      <c r="N12">
        <v>206851228.44444439</v>
      </c>
      <c r="O12">
        <v>179489848.8888889</v>
      </c>
      <c r="P12">
        <v>31961583.321348421</v>
      </c>
      <c r="Q12">
        <v>23323031.908401031</v>
      </c>
      <c r="R12">
        <v>7764.4211918496831</v>
      </c>
      <c r="S12">
        <v>7146.4014876175424</v>
      </c>
      <c r="T12">
        <v>6710.9521089431883</v>
      </c>
      <c r="U12">
        <v>6159.3780666276189</v>
      </c>
      <c r="V12">
        <v>0.1171875</v>
      </c>
      <c r="W12">
        <v>0.18706597222222221</v>
      </c>
      <c r="X12">
        <v>0.5234375</v>
      </c>
      <c r="Y12">
        <v>0.40755208333333343</v>
      </c>
      <c r="Z12">
        <v>8.9038919657468796E-2</v>
      </c>
      <c r="AA12">
        <v>9.4957486726343632E-2</v>
      </c>
      <c r="AB12">
        <v>8.6456895973219039E-2</v>
      </c>
      <c r="AC12">
        <v>0.1053941755763904</v>
      </c>
      <c r="AD12">
        <v>15.28571104794524</v>
      </c>
      <c r="AE12">
        <v>12.860131756969229</v>
      </c>
      <c r="AF12">
        <v>0.19675504782930181</v>
      </c>
      <c r="AG12">
        <v>0.56285192701286402</v>
      </c>
      <c r="AH12">
        <v>34151.661376953118</v>
      </c>
      <c r="AI12">
        <v>30182.9345703125</v>
      </c>
      <c r="AJ12">
        <v>14344.44844898918</v>
      </c>
      <c r="AK12">
        <v>12268.80610202535</v>
      </c>
      <c r="AL12">
        <v>1840.042526245117</v>
      </c>
      <c r="AM12">
        <v>1657.679733276367</v>
      </c>
      <c r="AN12">
        <v>1016.668131176385</v>
      </c>
      <c r="AO12">
        <v>791.45304737874369</v>
      </c>
    </row>
    <row r="13" spans="1:41" x14ac:dyDescent="0.25">
      <c r="A13" s="1" t="s">
        <v>25</v>
      </c>
      <c r="B13">
        <v>2860.1371527777778</v>
      </c>
      <c r="C13">
        <v>2979.905598958333</v>
      </c>
      <c r="D13">
        <v>1881.211651498752</v>
      </c>
      <c r="E13">
        <v>1890.4120853379991</v>
      </c>
      <c r="F13">
        <v>0.1430245963657352</v>
      </c>
      <c r="G13">
        <v>0.14958673403243139</v>
      </c>
      <c r="H13">
        <v>0.104865452332964</v>
      </c>
      <c r="I13">
        <v>0.1115927902316982</v>
      </c>
      <c r="J13">
        <v>0.67812395095825195</v>
      </c>
      <c r="K13">
        <v>0.64791029691696167</v>
      </c>
      <c r="L13">
        <v>0.82696576124278587</v>
      </c>
      <c r="M13">
        <v>0.80405262446585868</v>
      </c>
      <c r="N13">
        <v>76017934.222222224</v>
      </c>
      <c r="O13">
        <v>91033792</v>
      </c>
      <c r="P13">
        <v>25437408.866825189</v>
      </c>
      <c r="Q13">
        <v>7086712.4271302074</v>
      </c>
      <c r="R13">
        <v>3813.8485665910871</v>
      </c>
      <c r="S13">
        <v>3988.832410618425</v>
      </c>
      <c r="T13">
        <v>2796.3090144278822</v>
      </c>
      <c r="U13">
        <v>2975.6980809967499</v>
      </c>
      <c r="V13">
        <v>0.54730902777777779</v>
      </c>
      <c r="W13">
        <v>0.50217013888888884</v>
      </c>
      <c r="X13">
        <v>0.46137152777777779</v>
      </c>
      <c r="Y13">
        <v>0.60286458333333326</v>
      </c>
      <c r="Z13">
        <v>0.30038820952177048</v>
      </c>
      <c r="AA13">
        <v>0.27851096168160439</v>
      </c>
      <c r="AB13">
        <v>0.139729464952249</v>
      </c>
      <c r="AC13">
        <v>0.15190869679619451</v>
      </c>
      <c r="AD13">
        <v>0.58087686918710091</v>
      </c>
      <c r="AE13">
        <v>0.67454391331037211</v>
      </c>
      <c r="AF13">
        <v>0.37837153475583152</v>
      </c>
      <c r="AG13">
        <v>0.2092478319721266</v>
      </c>
      <c r="AH13">
        <v>12035.04125976562</v>
      </c>
      <c r="AI13">
        <v>12822.64282226562</v>
      </c>
      <c r="AJ13">
        <v>8242.4297269926028</v>
      </c>
      <c r="AK13">
        <v>6897.7998006665684</v>
      </c>
      <c r="AL13">
        <v>444.37074661254883</v>
      </c>
      <c r="AM13">
        <v>586.12355041503906</v>
      </c>
      <c r="AN13">
        <v>441.18844491622929</v>
      </c>
      <c r="AO13">
        <v>266.16739346828888</v>
      </c>
    </row>
    <row r="14" spans="1:41" x14ac:dyDescent="0.25">
      <c r="A14" s="1" t="s">
        <v>26</v>
      </c>
      <c r="B14">
        <v>947.63498263888891</v>
      </c>
      <c r="C14">
        <v>995.75737847222217</v>
      </c>
      <c r="D14">
        <v>602.28536515536837</v>
      </c>
      <c r="E14">
        <v>469.16764189673529</v>
      </c>
      <c r="F14">
        <v>0.1325540242388023</v>
      </c>
      <c r="G14">
        <v>0.13740915260417511</v>
      </c>
      <c r="H14">
        <v>9.6522192807640655E-2</v>
      </c>
      <c r="I14">
        <v>8.9494943475991115E-2</v>
      </c>
      <c r="J14">
        <v>0.59063506126403809</v>
      </c>
      <c r="K14">
        <v>0.56009781360626221</v>
      </c>
      <c r="L14">
        <v>0.78294031380585838</v>
      </c>
      <c r="M14">
        <v>0.81339563109386992</v>
      </c>
      <c r="N14">
        <v>16365290.66666667</v>
      </c>
      <c r="O14">
        <v>20382410.666666672</v>
      </c>
      <c r="P14">
        <v>6997569.3402984031</v>
      </c>
      <c r="Q14">
        <v>928117.05718525301</v>
      </c>
      <c r="R14">
        <v>1264.5339062279029</v>
      </c>
      <c r="S14">
        <v>1310.8507415669669</v>
      </c>
      <c r="T14">
        <v>920.79883397297726</v>
      </c>
      <c r="U14">
        <v>853.76054150985726</v>
      </c>
      <c r="V14">
        <v>0.67100694444444442</v>
      </c>
      <c r="W14">
        <v>0.51822916666666674</v>
      </c>
      <c r="X14">
        <v>0.47265625</v>
      </c>
      <c r="Y14">
        <v>0.52690972222222221</v>
      </c>
      <c r="Z14">
        <v>0.30909878015518188</v>
      </c>
      <c r="AA14">
        <v>0.2706462386995554</v>
      </c>
      <c r="AB14">
        <v>0.1323336158927208</v>
      </c>
      <c r="AC14">
        <v>0.10504309652731</v>
      </c>
      <c r="AD14">
        <v>0.30909878015518188</v>
      </c>
      <c r="AE14">
        <v>0.55433120190721497</v>
      </c>
      <c r="AF14">
        <v>0.35643368841487888</v>
      </c>
      <c r="AG14">
        <v>0.33981580803773381</v>
      </c>
      <c r="AH14">
        <v>3723.009887695312</v>
      </c>
      <c r="AI14">
        <v>3881.120849609375</v>
      </c>
      <c r="AJ14">
        <v>2270.6889663937832</v>
      </c>
      <c r="AK14">
        <v>2027.086077089526</v>
      </c>
      <c r="AL14">
        <v>102.80735421180729</v>
      </c>
      <c r="AM14">
        <v>155.49550008773801</v>
      </c>
      <c r="AN14">
        <v>119.8075481967375</v>
      </c>
      <c r="AO14">
        <v>99.676254732538865</v>
      </c>
    </row>
    <row r="15" spans="1:41" x14ac:dyDescent="0.25">
      <c r="A15" s="1" t="s">
        <v>27</v>
      </c>
      <c r="B15">
        <v>63.475511338975693</v>
      </c>
      <c r="C15">
        <v>47.119066026475693</v>
      </c>
      <c r="D15">
        <v>40.823203362231787</v>
      </c>
      <c r="E15">
        <v>36.956499902852379</v>
      </c>
      <c r="F15">
        <v>0.13331576274826129</v>
      </c>
      <c r="G15">
        <v>0.1080895032841816</v>
      </c>
      <c r="H15">
        <v>0.1021921679066715</v>
      </c>
      <c r="I15">
        <v>9.1761420728477844E-2</v>
      </c>
      <c r="J15">
        <v>0.72102683782577515</v>
      </c>
      <c r="K15">
        <v>0.81661391258239746</v>
      </c>
      <c r="L15">
        <v>0.8360789926509149</v>
      </c>
      <c r="M15">
        <v>0.86783403001862225</v>
      </c>
      <c r="N15">
        <v>1572543.888888889</v>
      </c>
      <c r="O15">
        <v>954086.88888888888</v>
      </c>
      <c r="P15">
        <v>102751.7609933209</v>
      </c>
      <c r="Q15">
        <v>214057.16719646219</v>
      </c>
      <c r="R15">
        <v>84.801437807189728</v>
      </c>
      <c r="S15">
        <v>68.755151322161552</v>
      </c>
      <c r="T15">
        <v>65.003886167727174</v>
      </c>
      <c r="U15">
        <v>58.368944213712908</v>
      </c>
      <c r="V15">
        <v>0.67578125</v>
      </c>
      <c r="W15">
        <v>0.61197916666666674</v>
      </c>
      <c r="X15">
        <v>0.6171875</v>
      </c>
      <c r="Y15">
        <v>0.59461805555555558</v>
      </c>
      <c r="Z15">
        <v>0.35535711422562599</v>
      </c>
      <c r="AA15">
        <v>0.21548312716186049</v>
      </c>
      <c r="AB15">
        <v>0.1568636391344469</v>
      </c>
      <c r="AC15">
        <v>0.14205732716027589</v>
      </c>
      <c r="AD15">
        <v>0.35535711422562599</v>
      </c>
      <c r="AE15">
        <v>0.26924541025245818</v>
      </c>
      <c r="AF15">
        <v>0.2463589329129165</v>
      </c>
      <c r="AG15">
        <v>0.229436838663368</v>
      </c>
      <c r="AH15">
        <v>283.47104644775391</v>
      </c>
      <c r="AI15">
        <v>209.68010711669919</v>
      </c>
      <c r="AJ15">
        <v>186.80323170361589</v>
      </c>
      <c r="AK15">
        <v>162.47942208317019</v>
      </c>
      <c r="AL15">
        <v>6.8032054603099823</v>
      </c>
      <c r="AM15">
        <v>7.6751568913459778</v>
      </c>
      <c r="AN15">
        <v>8.3060728613042834</v>
      </c>
      <c r="AO15">
        <v>7.2467491302961768</v>
      </c>
    </row>
    <row r="16" spans="1:41" x14ac:dyDescent="0.25">
      <c r="A16" s="1" t="s">
        <v>28</v>
      </c>
      <c r="B16">
        <v>17.92351786295573</v>
      </c>
      <c r="C16">
        <v>19.204559326171879</v>
      </c>
      <c r="D16">
        <v>9.703315201356677</v>
      </c>
      <c r="E16">
        <v>9.3268325236479441</v>
      </c>
      <c r="F16">
        <v>0.1287658376120476</v>
      </c>
      <c r="G16">
        <v>0.13484142118302961</v>
      </c>
      <c r="H16">
        <v>7.8578868267300095E-2</v>
      </c>
      <c r="I16">
        <v>8.0567726099780163E-2</v>
      </c>
      <c r="J16">
        <v>0.59847891330718994</v>
      </c>
      <c r="K16">
        <v>0.55969482660293579</v>
      </c>
      <c r="L16">
        <v>0.85047335151983616</v>
      </c>
      <c r="M16">
        <v>0.84280842229108455</v>
      </c>
      <c r="N16">
        <v>335254.5</v>
      </c>
      <c r="O16">
        <v>443850.22222222219</v>
      </c>
      <c r="P16">
        <v>105470.9224188824</v>
      </c>
      <c r="Q16">
        <v>39792.602898020283</v>
      </c>
      <c r="R16">
        <v>25.2027445164846</v>
      </c>
      <c r="S16">
        <v>26.391892875438309</v>
      </c>
      <c r="T16">
        <v>15.3798804231647</v>
      </c>
      <c r="U16">
        <v>15.769150417969991</v>
      </c>
      <c r="V16">
        <v>0.58680555555555558</v>
      </c>
      <c r="W16">
        <v>0.4353298611111111</v>
      </c>
      <c r="X16">
        <v>0.52647569444444442</v>
      </c>
      <c r="Y16">
        <v>0.58810763888888884</v>
      </c>
      <c r="Z16">
        <v>0.25199325010180468</v>
      </c>
      <c r="AA16">
        <v>0.20196738839149481</v>
      </c>
      <c r="AB16">
        <v>0.122836810967521</v>
      </c>
      <c r="AC16">
        <v>0.1199204493853212</v>
      </c>
      <c r="AD16">
        <v>0.3385113583676454</v>
      </c>
      <c r="AE16">
        <v>0.88644791933594747</v>
      </c>
      <c r="AF16">
        <v>0.28659197297101352</v>
      </c>
      <c r="AG16">
        <v>0.19735281712358371</v>
      </c>
      <c r="AH16">
        <v>72.994485855102539</v>
      </c>
      <c r="AI16">
        <v>88.265833854675293</v>
      </c>
      <c r="AJ16">
        <v>39.10559117767086</v>
      </c>
      <c r="AK16">
        <v>36.239197207017547</v>
      </c>
      <c r="AL16">
        <v>2.6171531677246089</v>
      </c>
      <c r="AM16">
        <v>4.3650996685028076</v>
      </c>
      <c r="AN16">
        <v>1.8175285038635469</v>
      </c>
      <c r="AO16">
        <v>1.447422538722223</v>
      </c>
    </row>
    <row r="17" spans="1:41" x14ac:dyDescent="0.25">
      <c r="A17" s="1" t="s">
        <v>29</v>
      </c>
      <c r="B17">
        <v>3.8882238599989152</v>
      </c>
      <c r="C17">
        <v>6.2153693305121527</v>
      </c>
      <c r="D17">
        <v>3.293126725835271</v>
      </c>
      <c r="E17">
        <v>3.4241007860223451</v>
      </c>
      <c r="F17">
        <v>9.4528475358288233E-2</v>
      </c>
      <c r="G17">
        <v>0.1191139533441458</v>
      </c>
      <c r="H17">
        <v>7.9737701495317156E-2</v>
      </c>
      <c r="I17">
        <v>8.2918491840126923E-2</v>
      </c>
      <c r="J17">
        <v>0.71653449535369873</v>
      </c>
      <c r="K17">
        <v>0.54990911483764648</v>
      </c>
      <c r="L17">
        <v>0.79830162782208403</v>
      </c>
      <c r="M17">
        <v>0.78188890570058933</v>
      </c>
      <c r="N17">
        <v>48904.006944444453</v>
      </c>
      <c r="O17">
        <v>124946.55555555561</v>
      </c>
      <c r="P17">
        <v>13090.05878882437</v>
      </c>
      <c r="Q17">
        <v>14958.263124024401</v>
      </c>
      <c r="R17">
        <v>6.7797432361796934</v>
      </c>
      <c r="S17">
        <v>8.5430551780480517</v>
      </c>
      <c r="T17">
        <v>5.7189235053367673</v>
      </c>
      <c r="U17">
        <v>5.9470551962101137</v>
      </c>
      <c r="V17">
        <v>0.71050347222222221</v>
      </c>
      <c r="W17">
        <v>0.46788194444444442</v>
      </c>
      <c r="X17">
        <v>0.58723958333333337</v>
      </c>
      <c r="Y17">
        <v>0.64409722222222221</v>
      </c>
      <c r="Z17">
        <v>0.1592996567487717</v>
      </c>
      <c r="AA17">
        <v>0.200270876288414</v>
      </c>
      <c r="AB17">
        <v>0.1090596827538152</v>
      </c>
      <c r="AC17">
        <v>0.11251481233154741</v>
      </c>
      <c r="AD17">
        <v>0.1592996567487717</v>
      </c>
      <c r="AE17">
        <v>0.64693278212171312</v>
      </c>
      <c r="AF17">
        <v>0.1397402103136931</v>
      </c>
      <c r="AG17">
        <v>0.1221902840188869</v>
      </c>
      <c r="AH17">
        <v>18.067272663116459</v>
      </c>
      <c r="AI17">
        <v>27.189804553985599</v>
      </c>
      <c r="AJ17">
        <v>12.56095608089576</v>
      </c>
      <c r="AK17">
        <v>13.11707089679842</v>
      </c>
      <c r="AL17">
        <v>0.64863212406635284</v>
      </c>
      <c r="AM17">
        <v>1.17750595510006</v>
      </c>
      <c r="AN17">
        <v>0.55040947564770781</v>
      </c>
      <c r="AO17">
        <v>0.53854680970105862</v>
      </c>
    </row>
    <row r="18" spans="1:41" x14ac:dyDescent="0.25">
      <c r="A18" s="1" t="s">
        <v>30</v>
      </c>
      <c r="B18">
        <v>361.69021267361109</v>
      </c>
      <c r="C18">
        <v>371.14051649305549</v>
      </c>
      <c r="D18">
        <v>295.67205055703062</v>
      </c>
      <c r="E18">
        <v>297.54710993236972</v>
      </c>
      <c r="F18">
        <v>0.1183416880056483</v>
      </c>
      <c r="G18">
        <v>0.11525408180159639</v>
      </c>
      <c r="H18">
        <v>9.6632460399428841E-2</v>
      </c>
      <c r="I18">
        <v>0.1065708963339001</v>
      </c>
      <c r="J18">
        <v>0.67828840017318726</v>
      </c>
      <c r="K18">
        <v>0.69485676288604736</v>
      </c>
      <c r="L18">
        <v>0.78549512437248237</v>
      </c>
      <c r="M18">
        <v>0.73910345362538443</v>
      </c>
      <c r="N18">
        <v>4396331.555555556</v>
      </c>
      <c r="O18">
        <v>6701807.555555556</v>
      </c>
      <c r="P18">
        <v>3873042.8342212788</v>
      </c>
      <c r="Q18">
        <v>1829675.507944918</v>
      </c>
      <c r="R18">
        <v>580.75630766173254</v>
      </c>
      <c r="S18">
        <v>565.60397904462366</v>
      </c>
      <c r="T18">
        <v>474.21924802131241</v>
      </c>
      <c r="U18">
        <v>522.99165426939737</v>
      </c>
      <c r="V18">
        <v>0.62630208333333337</v>
      </c>
      <c r="W18">
        <v>0.48828125</v>
      </c>
      <c r="X18">
        <v>0.44574652777777779</v>
      </c>
      <c r="Y18">
        <v>0.50998263888888884</v>
      </c>
      <c r="Z18">
        <v>0.18888760916888711</v>
      </c>
      <c r="AA18">
        <v>0.1642766110599041</v>
      </c>
      <c r="AB18">
        <v>0.13030303685984879</v>
      </c>
      <c r="AC18">
        <v>0.11366798436695399</v>
      </c>
      <c r="AD18">
        <v>0.18888760916888711</v>
      </c>
      <c r="AE18">
        <v>0.4246694953648617</v>
      </c>
      <c r="AF18">
        <v>0.44991644202180148</v>
      </c>
      <c r="AG18">
        <v>0.2411793065016164</v>
      </c>
      <c r="AH18">
        <v>1542.2630310058589</v>
      </c>
      <c r="AI18">
        <v>1603.635314941406</v>
      </c>
      <c r="AJ18">
        <v>1190.972555237038</v>
      </c>
      <c r="AK18">
        <v>1219.1182839378421</v>
      </c>
      <c r="AL18">
        <v>64.217443466186523</v>
      </c>
      <c r="AM18">
        <v>78.602502346038818</v>
      </c>
      <c r="AN18">
        <v>61.187840422149243</v>
      </c>
      <c r="AO18">
        <v>60.716866779176932</v>
      </c>
    </row>
    <row r="19" spans="1:41" x14ac:dyDescent="0.25">
      <c r="A19" s="1" t="s">
        <v>31</v>
      </c>
      <c r="B19">
        <v>46.518405490451393</v>
      </c>
      <c r="C19">
        <v>45.931471082899307</v>
      </c>
      <c r="D19">
        <v>35.008292703925243</v>
      </c>
      <c r="E19">
        <v>37.394597364976669</v>
      </c>
      <c r="F19">
        <v>0.17558900349197479</v>
      </c>
      <c r="G19">
        <v>0.1719101835822974</v>
      </c>
      <c r="H19">
        <v>0.1433674472842483</v>
      </c>
      <c r="I19">
        <v>0.15085169422874051</v>
      </c>
      <c r="J19">
        <v>0.46388596296310419</v>
      </c>
      <c r="K19">
        <v>0.48611509799957281</v>
      </c>
      <c r="L19">
        <v>0.64259246982166629</v>
      </c>
      <c r="M19">
        <v>0.60430279959311828</v>
      </c>
      <c r="N19">
        <v>484673.33333333331</v>
      </c>
      <c r="O19">
        <v>752173.5555555555</v>
      </c>
      <c r="P19">
        <v>246320.10582559701</v>
      </c>
      <c r="Q19">
        <v>232897.25828022699</v>
      </c>
      <c r="R19">
        <v>65.768543408557662</v>
      </c>
      <c r="S19">
        <v>64.390612993406634</v>
      </c>
      <c r="T19">
        <v>53.699653707809283</v>
      </c>
      <c r="U19">
        <v>56.502950249639518</v>
      </c>
      <c r="V19">
        <v>0.58854166666666663</v>
      </c>
      <c r="W19">
        <v>0.35850694444444442</v>
      </c>
      <c r="X19">
        <v>0.63324652777777779</v>
      </c>
      <c r="Y19">
        <v>0.59244791666666674</v>
      </c>
      <c r="Z19">
        <v>0.24548299051821229</v>
      </c>
      <c r="AA19">
        <v>0.12026383355259899</v>
      </c>
      <c r="AB19">
        <v>0.22877157250480551</v>
      </c>
      <c r="AC19">
        <v>0.20371815217416009</v>
      </c>
      <c r="AD19">
        <v>0.28694618014433648</v>
      </c>
      <c r="AE19">
        <v>1.1432906511434131</v>
      </c>
      <c r="AF19">
        <v>0.24423290507080869</v>
      </c>
      <c r="AG19">
        <v>0.25524722954168683</v>
      </c>
      <c r="AH19">
        <v>168.92149353027341</v>
      </c>
      <c r="AI19">
        <v>223.18575096130371</v>
      </c>
      <c r="AJ19">
        <v>138.57272614680471</v>
      </c>
      <c r="AK19">
        <v>141.21993859166409</v>
      </c>
      <c r="AL19">
        <v>8.2404376864433289</v>
      </c>
      <c r="AM19">
        <v>14.69997239112854</v>
      </c>
      <c r="AN19">
        <v>5.7334378310031351</v>
      </c>
      <c r="AO19">
        <v>6.5333914353232929</v>
      </c>
    </row>
    <row r="20" spans="1:41" x14ac:dyDescent="0.25">
      <c r="A20" s="1" t="s">
        <v>32</v>
      </c>
      <c r="B20">
        <v>840.97075737847217</v>
      </c>
      <c r="C20">
        <v>792.79459635416663</v>
      </c>
      <c r="D20">
        <v>532.71135325113926</v>
      </c>
      <c r="E20">
        <v>525.2017589748807</v>
      </c>
      <c r="F20">
        <v>0.12611368137681181</v>
      </c>
      <c r="G20">
        <v>0.1206967651812639</v>
      </c>
      <c r="H20">
        <v>9.3357612753689714E-2</v>
      </c>
      <c r="I20">
        <v>9.0564154024584925E-2</v>
      </c>
      <c r="J20">
        <v>0.6600492000579834</v>
      </c>
      <c r="K20">
        <v>0.68862563371658325</v>
      </c>
      <c r="L20">
        <v>0.8137092981430456</v>
      </c>
      <c r="M20">
        <v>0.82469093536854132</v>
      </c>
      <c r="N20">
        <v>10825894.22222222</v>
      </c>
      <c r="O20">
        <v>10118471.11111111</v>
      </c>
      <c r="P20">
        <v>1382168.544332203</v>
      </c>
      <c r="Q20">
        <v>1866413.807261629</v>
      </c>
      <c r="R20">
        <v>1345.572451494985</v>
      </c>
      <c r="S20">
        <v>1287.776550665699</v>
      </c>
      <c r="T20">
        <v>996.08099111383785</v>
      </c>
      <c r="U20">
        <v>966.27612509971277</v>
      </c>
      <c r="V20">
        <v>0.65711805555555558</v>
      </c>
      <c r="W20">
        <v>0.60763888888888884</v>
      </c>
      <c r="X20">
        <v>0.53298611111111116</v>
      </c>
      <c r="Y20">
        <v>0.58203125</v>
      </c>
      <c r="Z20">
        <v>0.18831008765846491</v>
      </c>
      <c r="AA20">
        <v>0.1863365788012743</v>
      </c>
      <c r="AB20">
        <v>0.1049420271063741</v>
      </c>
      <c r="AC20">
        <v>0.12327532454006949</v>
      </c>
      <c r="AD20">
        <v>0.18831008765846491</v>
      </c>
      <c r="AE20">
        <v>0.26331900520895501</v>
      </c>
      <c r="AF20">
        <v>0.2472938852641976</v>
      </c>
      <c r="AG20">
        <v>0.2046782009739157</v>
      </c>
      <c r="AH20">
        <v>3521.5010375976558</v>
      </c>
      <c r="AI20">
        <v>3508.7880249023442</v>
      </c>
      <c r="AJ20">
        <v>2378.5031775379239</v>
      </c>
      <c r="AK20">
        <v>2285.1357851825469</v>
      </c>
      <c r="AL20">
        <v>150.73460388183591</v>
      </c>
      <c r="AM20">
        <v>144.9784879684448</v>
      </c>
      <c r="AN20">
        <v>111.1546270959557</v>
      </c>
      <c r="AO20">
        <v>96.546076895777389</v>
      </c>
    </row>
    <row r="21" spans="1:41" x14ac:dyDescent="0.25">
      <c r="A21" s="1" t="s">
        <v>33</v>
      </c>
      <c r="B21">
        <v>2.298185136583117</v>
      </c>
      <c r="C21">
        <v>2.466245227389865</v>
      </c>
      <c r="D21">
        <v>1.6560367871774571</v>
      </c>
      <c r="E21">
        <v>1.605302474221256</v>
      </c>
      <c r="F21">
        <v>0.1179907656712971</v>
      </c>
      <c r="G21">
        <v>0.1220491685334413</v>
      </c>
      <c r="H21">
        <v>8.9461134254434332E-2</v>
      </c>
      <c r="I21">
        <v>9.1199952296342549E-2</v>
      </c>
      <c r="J21">
        <v>0.57819867134094238</v>
      </c>
      <c r="K21">
        <v>0.5486830472946167</v>
      </c>
      <c r="L21">
        <v>0.75751731291207292</v>
      </c>
      <c r="M21">
        <v>0.74799964184637358</v>
      </c>
      <c r="N21">
        <v>44795.763888888891</v>
      </c>
      <c r="O21">
        <v>53646.805555555547</v>
      </c>
      <c r="P21">
        <v>24902.0231075302</v>
      </c>
      <c r="Q21">
        <v>6328.0260653018713</v>
      </c>
      <c r="R21">
        <v>3.3610732091302689</v>
      </c>
      <c r="S21">
        <v>3.4766806364525511</v>
      </c>
      <c r="T21">
        <v>2.5483809242584798</v>
      </c>
      <c r="U21">
        <v>2.5979127211184752</v>
      </c>
      <c r="V21">
        <v>0.70052083333333326</v>
      </c>
      <c r="W21">
        <v>0.74435763888888884</v>
      </c>
      <c r="X21">
        <v>0.59678819444444442</v>
      </c>
      <c r="Y21">
        <v>0.60850694444444442</v>
      </c>
      <c r="Z21">
        <v>0.27573942579329008</v>
      </c>
      <c r="AA21">
        <v>0.31755036860704422</v>
      </c>
      <c r="AB21">
        <v>0.16322841825789619</v>
      </c>
      <c r="AC21">
        <v>0.13835892581969561</v>
      </c>
      <c r="AD21">
        <v>0.27573942579329008</v>
      </c>
      <c r="AE21">
        <v>0.31755036860704422</v>
      </c>
      <c r="AF21">
        <v>0.20231525265920791</v>
      </c>
      <c r="AG21">
        <v>0.16119871445445011</v>
      </c>
      <c r="AH21">
        <v>10.311850547790529</v>
      </c>
      <c r="AI21">
        <v>11.08195292949677</v>
      </c>
      <c r="AJ21">
        <v>7.0307505171032414</v>
      </c>
      <c r="AK21">
        <v>6.5564668369693653</v>
      </c>
      <c r="AL21">
        <v>0.29405136592686182</v>
      </c>
      <c r="AM21">
        <v>0.2506547998636961</v>
      </c>
      <c r="AN21">
        <v>0.27490018451877762</v>
      </c>
      <c r="AO21">
        <v>0.27546316543804278</v>
      </c>
    </row>
    <row r="22" spans="1:41" x14ac:dyDescent="0.25">
      <c r="A22" s="1" t="s">
        <v>34</v>
      </c>
      <c r="B22">
        <v>436.47029622395831</v>
      </c>
      <c r="C22">
        <v>507.89084201388891</v>
      </c>
      <c r="D22">
        <v>435.4752151697794</v>
      </c>
      <c r="E22">
        <v>511.98567428131099</v>
      </c>
      <c r="F22">
        <v>0.1225528490500213</v>
      </c>
      <c r="G22">
        <v>0.13123024108405859</v>
      </c>
      <c r="H22">
        <v>0.1148850149014687</v>
      </c>
      <c r="I22">
        <v>0.14187337526313931</v>
      </c>
      <c r="J22">
        <v>0.74080908298492432</v>
      </c>
      <c r="K22">
        <v>0.70280551910400391</v>
      </c>
      <c r="L22">
        <v>0.77222833329743268</v>
      </c>
      <c r="M22">
        <v>0.65264405843271112</v>
      </c>
      <c r="N22">
        <v>11061333.33333333</v>
      </c>
      <c r="O22">
        <v>17507649.77777778</v>
      </c>
      <c r="P22">
        <v>7565685.1027310919</v>
      </c>
      <c r="Q22">
        <v>1396578.7786861991</v>
      </c>
      <c r="R22">
        <v>621.26289389704687</v>
      </c>
      <c r="S22">
        <v>665.25158148377727</v>
      </c>
      <c r="T22">
        <v>582.3919941472144</v>
      </c>
      <c r="U22">
        <v>719.20535508273213</v>
      </c>
      <c r="V22">
        <v>0.66623263888888884</v>
      </c>
      <c r="W22">
        <v>0.50520833333333337</v>
      </c>
      <c r="X22">
        <v>0.56380208333333337</v>
      </c>
      <c r="Y22">
        <v>0.58680555555555558</v>
      </c>
      <c r="Z22">
        <v>0.30970249511301517</v>
      </c>
      <c r="AA22">
        <v>0.24095418490469461</v>
      </c>
      <c r="AB22">
        <v>0.2351658055904029</v>
      </c>
      <c r="AC22">
        <v>0.19942433785323571</v>
      </c>
      <c r="AD22">
        <v>0.30970249511301517</v>
      </c>
      <c r="AE22">
        <v>0.61969992398868512</v>
      </c>
      <c r="AF22">
        <v>0.40623183320752337</v>
      </c>
      <c r="AG22">
        <v>0.33378804207216062</v>
      </c>
      <c r="AH22">
        <v>2121.4893188476558</v>
      </c>
      <c r="AI22">
        <v>2287.1814575195308</v>
      </c>
      <c r="AJ22">
        <v>1710.476698489525</v>
      </c>
      <c r="AK22">
        <v>1941.507955243889</v>
      </c>
      <c r="AL22">
        <v>58.463286399841309</v>
      </c>
      <c r="AM22">
        <v>101.7150478363037</v>
      </c>
      <c r="AN22">
        <v>60.270113316010367</v>
      </c>
      <c r="AO22">
        <v>88.094693358785833</v>
      </c>
    </row>
    <row r="23" spans="1:41" x14ac:dyDescent="0.25">
      <c r="A23" s="1" t="s">
        <v>35</v>
      </c>
      <c r="B23">
        <v>27.97344462076823</v>
      </c>
      <c r="C23">
        <v>31.417205810546879</v>
      </c>
      <c r="D23">
        <v>17.64195663756794</v>
      </c>
      <c r="E23">
        <v>16.369280244403409</v>
      </c>
      <c r="F23">
        <v>0.1263233392334373</v>
      </c>
      <c r="G23">
        <v>0.13179507312769589</v>
      </c>
      <c r="H23">
        <v>8.4124572850038271E-2</v>
      </c>
      <c r="I23">
        <v>8.1360202364011217E-2</v>
      </c>
      <c r="J23">
        <v>0.62437289953231812</v>
      </c>
      <c r="K23">
        <v>0.59112727642059326</v>
      </c>
      <c r="L23">
        <v>0.83341516141448246</v>
      </c>
      <c r="M23">
        <v>0.84418338390167558</v>
      </c>
      <c r="N23">
        <v>631081.61111111112</v>
      </c>
      <c r="O23">
        <v>743490.83333333337</v>
      </c>
      <c r="P23">
        <v>154185.94563253259</v>
      </c>
      <c r="Q23">
        <v>77605.222408634771</v>
      </c>
      <c r="R23">
        <v>41.459915432542928</v>
      </c>
      <c r="S23">
        <v>43.255764909624091</v>
      </c>
      <c r="T23">
        <v>27.610080194875039</v>
      </c>
      <c r="U23">
        <v>26.702800808819671</v>
      </c>
      <c r="V23">
        <v>0.58376736111111116</v>
      </c>
      <c r="W23">
        <v>0.56119791666666674</v>
      </c>
      <c r="X23">
        <v>0.6484375</v>
      </c>
      <c r="Y23">
        <v>0.72439236111111116</v>
      </c>
      <c r="Z23">
        <v>0.2458733003586531</v>
      </c>
      <c r="AA23">
        <v>0.25203361362218862</v>
      </c>
      <c r="AB23">
        <v>0.16111984963131479</v>
      </c>
      <c r="AC23">
        <v>0.15563808580015559</v>
      </c>
      <c r="AD23">
        <v>0.3671198799809377</v>
      </c>
      <c r="AE23">
        <v>0.43187141981661092</v>
      </c>
      <c r="AF23">
        <v>0.24582980600051349</v>
      </c>
      <c r="AG23">
        <v>0.15563808580015559</v>
      </c>
      <c r="AH23">
        <v>129.1243915557861</v>
      </c>
      <c r="AI23">
        <v>130.418493270874</v>
      </c>
      <c r="AJ23">
        <v>76.661087649332529</v>
      </c>
      <c r="AK23">
        <v>70.288813485304644</v>
      </c>
      <c r="AL23">
        <v>4.969466507434845</v>
      </c>
      <c r="AM23">
        <v>5.2380253374576569</v>
      </c>
      <c r="AN23">
        <v>2.4882097935741481</v>
      </c>
      <c r="AO23">
        <v>2.0912193811508022</v>
      </c>
    </row>
    <row r="24" spans="1:41" x14ac:dyDescent="0.25">
      <c r="A24" s="1" t="s">
        <v>36</v>
      </c>
      <c r="B24">
        <v>20.912448459201389</v>
      </c>
      <c r="C24">
        <v>16.80903964572483</v>
      </c>
      <c r="D24">
        <v>12.437128653971349</v>
      </c>
      <c r="E24">
        <v>11.66670455674595</v>
      </c>
      <c r="F24">
        <v>0.1230274114595223</v>
      </c>
      <c r="G24">
        <v>0.1056634303856497</v>
      </c>
      <c r="H24">
        <v>7.7450440418032312E-2</v>
      </c>
      <c r="I24">
        <v>8.1149884565112393E-2</v>
      </c>
      <c r="J24">
        <v>0.62386095523834229</v>
      </c>
      <c r="K24">
        <v>0.72254407405853271</v>
      </c>
      <c r="L24">
        <v>0.8509292656475631</v>
      </c>
      <c r="M24">
        <v>0.83634833798923114</v>
      </c>
      <c r="N24">
        <v>415153.63888888888</v>
      </c>
      <c r="O24">
        <v>239211.88888888891</v>
      </c>
      <c r="P24">
        <v>89243.511921661149</v>
      </c>
      <c r="Q24">
        <v>52403.924916066208</v>
      </c>
      <c r="R24">
        <v>30.32263934088229</v>
      </c>
      <c r="S24">
        <v>26.042928094448961</v>
      </c>
      <c r="T24">
        <v>19.08925652009675</v>
      </c>
      <c r="U24">
        <v>20.001060738694068</v>
      </c>
      <c r="V24">
        <v>0.64930555555555558</v>
      </c>
      <c r="W24">
        <v>0.64670138888888884</v>
      </c>
      <c r="X24">
        <v>0.63411458333333337</v>
      </c>
      <c r="Y24">
        <v>0.68836805555555558</v>
      </c>
      <c r="Z24">
        <v>0.26126683317124838</v>
      </c>
      <c r="AA24">
        <v>0.17370984051376581</v>
      </c>
      <c r="AB24">
        <v>0.1292293322783063</v>
      </c>
      <c r="AC24">
        <v>0.1422256780110967</v>
      </c>
      <c r="AD24">
        <v>0.26126683317124838</v>
      </c>
      <c r="AE24">
        <v>0.17370984051376581</v>
      </c>
      <c r="AF24">
        <v>0.19536774287127751</v>
      </c>
      <c r="AG24">
        <v>0.1422256780110967</v>
      </c>
      <c r="AH24">
        <v>95.272188186645508</v>
      </c>
      <c r="AI24">
        <v>70.341023445129395</v>
      </c>
      <c r="AJ24">
        <v>49.65335909720369</v>
      </c>
      <c r="AK24">
        <v>50.496768940079967</v>
      </c>
      <c r="AL24">
        <v>3.336875051259995</v>
      </c>
      <c r="AM24">
        <v>2.8131201267242432</v>
      </c>
      <c r="AN24">
        <v>1.8994451595736881</v>
      </c>
      <c r="AO24">
        <v>1.5885705510747441</v>
      </c>
    </row>
    <row r="25" spans="1:41" x14ac:dyDescent="0.25">
      <c r="A25" s="1" t="s">
        <v>37</v>
      </c>
      <c r="B25">
        <v>3.6485680474175348</v>
      </c>
      <c r="C25">
        <v>3.779044681125217</v>
      </c>
      <c r="D25">
        <v>1.0303361153194639</v>
      </c>
      <c r="E25">
        <v>0.52772375709700592</v>
      </c>
      <c r="F25">
        <v>0.1200766046583267</v>
      </c>
      <c r="G25">
        <v>0.12821372401222941</v>
      </c>
      <c r="H25">
        <v>4.2582524458741153E-2</v>
      </c>
      <c r="I25">
        <v>2.1520625669772579E-2</v>
      </c>
      <c r="J25">
        <v>0.89170932769775391</v>
      </c>
      <c r="K25">
        <v>0.87653517723083496</v>
      </c>
      <c r="L25">
        <v>0.9863812556359205</v>
      </c>
      <c r="M25">
        <v>0.99652156377176615</v>
      </c>
      <c r="N25">
        <v>63019.715277777781</v>
      </c>
      <c r="O25">
        <v>54862.732638888891</v>
      </c>
      <c r="P25">
        <v>10983.09887322788</v>
      </c>
      <c r="Q25">
        <v>7693.5312570956175</v>
      </c>
      <c r="R25">
        <v>5.2796401279483396</v>
      </c>
      <c r="S25">
        <v>5.6374205800561814</v>
      </c>
      <c r="T25">
        <v>1.872308164897293</v>
      </c>
      <c r="U25">
        <v>0.94623894819233201</v>
      </c>
      <c r="V25">
        <v>0.4865451388888889</v>
      </c>
      <c r="W25">
        <v>0.49305555555555552</v>
      </c>
      <c r="X25">
        <v>0.53255208333333326</v>
      </c>
      <c r="Y25">
        <v>0.71180555555555558</v>
      </c>
      <c r="Z25">
        <v>0.14109895005822179</v>
      </c>
      <c r="AA25">
        <v>0.14408155251294369</v>
      </c>
      <c r="AB25">
        <v>0.10266497870261029</v>
      </c>
      <c r="AC25">
        <v>0.1055540109040234</v>
      </c>
      <c r="AD25">
        <v>0.36814401002124558</v>
      </c>
      <c r="AE25">
        <v>0.3712673806944401</v>
      </c>
      <c r="AF25">
        <v>0.32450065297825598</v>
      </c>
      <c r="AG25">
        <v>0.1100083550801256</v>
      </c>
      <c r="AH25">
        <v>15.058638572692869</v>
      </c>
      <c r="AI25">
        <v>15.52280592918396</v>
      </c>
      <c r="AJ25">
        <v>5.9509842011012974</v>
      </c>
      <c r="AK25">
        <v>5.1019549154838923</v>
      </c>
      <c r="AL25">
        <v>0.80967012047767639</v>
      </c>
      <c r="AM25">
        <v>0.8481101393699646</v>
      </c>
      <c r="AN25">
        <v>0.16133307165498201</v>
      </c>
      <c r="AO25">
        <v>5.3132161274403997E-2</v>
      </c>
    </row>
    <row r="26" spans="1:41" x14ac:dyDescent="0.25">
      <c r="A26" s="1" t="s">
        <v>38</v>
      </c>
      <c r="B26">
        <v>3.357593324449327</v>
      </c>
      <c r="C26">
        <v>2.7203670077853732</v>
      </c>
      <c r="D26">
        <v>3.7437618233691321</v>
      </c>
      <c r="E26">
        <v>2.684181776803281</v>
      </c>
      <c r="F26">
        <v>6.2073719702523823E-2</v>
      </c>
      <c r="G26">
        <v>4.9512000061720081E-2</v>
      </c>
      <c r="H26">
        <v>7.5434811602915847E-2</v>
      </c>
      <c r="I26">
        <v>4.9564622235073082E-2</v>
      </c>
      <c r="J26">
        <v>0.96464860439300537</v>
      </c>
      <c r="K26">
        <v>0.97750884294509888</v>
      </c>
      <c r="L26">
        <v>0.94779227175711434</v>
      </c>
      <c r="M26">
        <v>0.97746099309005252</v>
      </c>
      <c r="N26">
        <v>1.1690567864312069</v>
      </c>
      <c r="O26">
        <v>0.90795199076334632</v>
      </c>
      <c r="P26">
        <v>0.2361819099018215</v>
      </c>
      <c r="Q26">
        <v>0.41029768186423421</v>
      </c>
      <c r="R26">
        <v>6.5067466218131953</v>
      </c>
      <c r="S26">
        <v>5.1899911396373204</v>
      </c>
      <c r="T26">
        <v>7.907295260562492</v>
      </c>
      <c r="U26">
        <v>5.1955071426971573</v>
      </c>
      <c r="V26">
        <v>0.62239583333333337</v>
      </c>
      <c r="W26">
        <v>0.79687499999999989</v>
      </c>
      <c r="X26">
        <v>0.71223958333333326</v>
      </c>
      <c r="Y26">
        <v>0.78689236111111116</v>
      </c>
      <c r="Z26">
        <v>8.4719424601644278E-2</v>
      </c>
      <c r="AA26">
        <v>8.888306375592947E-2</v>
      </c>
      <c r="AB26">
        <v>6.6698133220650713E-2</v>
      </c>
      <c r="AC26">
        <v>6.8532292674353151E-2</v>
      </c>
      <c r="AD26">
        <v>9.3938904223828334E-2</v>
      </c>
      <c r="AE26">
        <v>8.888306375592947E-2</v>
      </c>
      <c r="AF26">
        <v>8.3615717565751257E-2</v>
      </c>
      <c r="AG26">
        <v>6.8532292674353151E-2</v>
      </c>
      <c r="AH26">
        <v>12.819387912750241</v>
      </c>
      <c r="AI26">
        <v>11.40050578117371</v>
      </c>
      <c r="AJ26">
        <v>16.10139819470286</v>
      </c>
      <c r="AK26">
        <v>10.14449637471345</v>
      </c>
      <c r="AL26">
        <v>0.44704720098525291</v>
      </c>
      <c r="AM26">
        <v>0.250123166362755</v>
      </c>
      <c r="AN26">
        <v>0.78536832788695754</v>
      </c>
      <c r="AO26">
        <v>0.33335568356760997</v>
      </c>
    </row>
    <row r="27" spans="1:41" x14ac:dyDescent="0.25">
      <c r="A27" s="1" t="s">
        <v>39</v>
      </c>
      <c r="B27">
        <v>1.958629820081923</v>
      </c>
      <c r="C27">
        <v>1.922613143920898</v>
      </c>
      <c r="D27">
        <v>1.252809791114595</v>
      </c>
      <c r="E27">
        <v>1.244544280615117</v>
      </c>
      <c r="F27">
        <v>4.3990560649901103E-2</v>
      </c>
      <c r="G27">
        <v>4.5299331168810193E-2</v>
      </c>
      <c r="H27">
        <v>3.178306440241644E-2</v>
      </c>
      <c r="I27">
        <v>3.5461108865061541E-2</v>
      </c>
      <c r="J27">
        <v>0.94259047508239746</v>
      </c>
      <c r="K27">
        <v>0.93912369012832642</v>
      </c>
      <c r="L27">
        <v>0.97003209517528743</v>
      </c>
      <c r="M27">
        <v>0.96269479176255823</v>
      </c>
      <c r="N27">
        <v>200.4945068359375</v>
      </c>
      <c r="O27">
        <v>106.7398274739583</v>
      </c>
      <c r="P27">
        <v>229.4919716086047</v>
      </c>
      <c r="Q27">
        <v>127.2674009333867</v>
      </c>
      <c r="R27">
        <v>4.0413692404254027</v>
      </c>
      <c r="S27">
        <v>4.1616045910624946</v>
      </c>
      <c r="T27">
        <v>2.9198783435856281</v>
      </c>
      <c r="U27">
        <v>3.2577766103243739</v>
      </c>
      <c r="V27">
        <v>0.66840277777777779</v>
      </c>
      <c r="W27">
        <v>0.72135416666666663</v>
      </c>
      <c r="X27">
        <v>0.60199652777777779</v>
      </c>
      <c r="Y27">
        <v>0.75173611111111105</v>
      </c>
      <c r="Z27">
        <v>4.405434662476182E-2</v>
      </c>
      <c r="AA27">
        <v>5.1770005375146873E-2</v>
      </c>
      <c r="AB27">
        <v>2.8963999796358001E-2</v>
      </c>
      <c r="AC27">
        <v>2.6537001604868261E-2</v>
      </c>
      <c r="AD27">
        <v>4.405434662476182E-2</v>
      </c>
      <c r="AE27">
        <v>5.1770005375146873E-2</v>
      </c>
      <c r="AF27">
        <v>3.6434327869364208E-2</v>
      </c>
      <c r="AG27">
        <v>2.6537001604868261E-2</v>
      </c>
      <c r="AH27">
        <v>8.1010597944259644</v>
      </c>
      <c r="AI27">
        <v>8.1773011684417725</v>
      </c>
      <c r="AJ27">
        <v>4.8231745174732161</v>
      </c>
      <c r="AK27">
        <v>4.7771328589237001</v>
      </c>
      <c r="AL27">
        <v>0.39511546492576599</v>
      </c>
      <c r="AM27">
        <v>0.34348748996853828</v>
      </c>
      <c r="AN27">
        <v>0.23154577150038549</v>
      </c>
      <c r="AO27">
        <v>0.26788524043742151</v>
      </c>
    </row>
    <row r="28" spans="1:41" x14ac:dyDescent="0.25">
      <c r="A28" s="1" t="s">
        <v>40</v>
      </c>
      <c r="B28">
        <v>0.484480169084337</v>
      </c>
      <c r="C28">
        <v>0.60921902126736116</v>
      </c>
      <c r="D28">
        <v>0.46393258271117999</v>
      </c>
      <c r="E28">
        <v>0.40168729628953659</v>
      </c>
      <c r="F28">
        <v>5.807995165985403E-2</v>
      </c>
      <c r="G28">
        <v>7.7370592894378018E-2</v>
      </c>
      <c r="H28">
        <v>6.5804339528771794E-2</v>
      </c>
      <c r="I28">
        <v>5.7261230402359323E-2</v>
      </c>
      <c r="J28">
        <v>0.95500320196151733</v>
      </c>
      <c r="K28">
        <v>0.92014896869659424</v>
      </c>
      <c r="L28">
        <v>0.94223857479712569</v>
      </c>
      <c r="M28">
        <v>0.95626287994043535</v>
      </c>
      <c r="N28">
        <v>4640.6970486111113</v>
      </c>
      <c r="O28">
        <v>4656.0863715277774</v>
      </c>
      <c r="P28">
        <v>2568.8892812801168</v>
      </c>
      <c r="Q28">
        <v>213.43921517315141</v>
      </c>
      <c r="R28">
        <v>0.89443126639799997</v>
      </c>
      <c r="S28">
        <v>1.191507148291864</v>
      </c>
      <c r="T28">
        <v>1.013386828743152</v>
      </c>
      <c r="U28">
        <v>0.88182294819639073</v>
      </c>
      <c r="V28">
        <v>0.71614583333333337</v>
      </c>
      <c r="W28">
        <v>0.67621527777777779</v>
      </c>
      <c r="X28">
        <v>0.72005208333333337</v>
      </c>
      <c r="Y28">
        <v>0.80642361111111105</v>
      </c>
      <c r="Z28">
        <v>7.1181898470968008E-2</v>
      </c>
      <c r="AA28">
        <v>7.4594068806618452E-2</v>
      </c>
      <c r="AB28">
        <v>6.4844082322638219E-2</v>
      </c>
      <c r="AC28">
        <v>6.0996931438666233E-2</v>
      </c>
      <c r="AD28">
        <v>7.1181898470968008E-2</v>
      </c>
      <c r="AE28">
        <v>9.2328325271150896E-2</v>
      </c>
      <c r="AF28">
        <v>6.4844082322638219E-2</v>
      </c>
      <c r="AG28">
        <v>6.0996931438666233E-2</v>
      </c>
      <c r="AH28">
        <v>1.9079649150371549</v>
      </c>
      <c r="AI28">
        <v>2.4208129644393921</v>
      </c>
      <c r="AJ28">
        <v>1.794764755109532</v>
      </c>
      <c r="AK28">
        <v>1.574937774707716</v>
      </c>
      <c r="AL28">
        <v>8.5085170343518257E-2</v>
      </c>
      <c r="AM28">
        <v>0.1231037264224142</v>
      </c>
      <c r="AN28">
        <v>7.8109956292435528E-2</v>
      </c>
      <c r="AO28">
        <v>7.0941518586542865E-2</v>
      </c>
    </row>
    <row r="29" spans="1:41" x14ac:dyDescent="0.25">
      <c r="A29" s="1" t="s">
        <v>41</v>
      </c>
      <c r="B29">
        <v>5.8132565816243487</v>
      </c>
      <c r="C29">
        <v>9.1476211547851563</v>
      </c>
      <c r="D29">
        <v>5.5502956502256682</v>
      </c>
      <c r="E29">
        <v>2.6915229294738281</v>
      </c>
      <c r="F29">
        <v>8.0102683169902864E-2</v>
      </c>
      <c r="G29">
        <v>0.15353943798617131</v>
      </c>
      <c r="H29">
        <v>8.9526380684112838E-2</v>
      </c>
      <c r="I29">
        <v>5.5267514244151709E-2</v>
      </c>
      <c r="J29">
        <v>0.95490401983261108</v>
      </c>
      <c r="K29">
        <v>0.83431482315063477</v>
      </c>
      <c r="L29">
        <v>0.94366923064440855</v>
      </c>
      <c r="M29">
        <v>0.97853240015052678</v>
      </c>
      <c r="N29">
        <v>140041.76388888891</v>
      </c>
      <c r="O29">
        <v>115177.86111111109</v>
      </c>
      <c r="P29">
        <v>90209.777748059147</v>
      </c>
      <c r="Q29">
        <v>23349.381090404291</v>
      </c>
      <c r="R29">
        <v>12.860399644441729</v>
      </c>
      <c r="S29">
        <v>24.650592137073161</v>
      </c>
      <c r="T29">
        <v>14.3733637014916</v>
      </c>
      <c r="U29">
        <v>8.8731397051721661</v>
      </c>
      <c r="V29">
        <v>0.70876736111111116</v>
      </c>
      <c r="W29">
        <v>0.70833333333333337</v>
      </c>
      <c r="X29">
        <v>0.74652777777777768</v>
      </c>
      <c r="Y29">
        <v>0.68880208333333337</v>
      </c>
      <c r="Z29">
        <v>0.1230882294476032</v>
      </c>
      <c r="AA29">
        <v>0.12116340454667809</v>
      </c>
      <c r="AB29">
        <v>9.9813606551849024E-2</v>
      </c>
      <c r="AC29">
        <v>6.8082524195673094E-2</v>
      </c>
      <c r="AD29">
        <v>0.1230882294476032</v>
      </c>
      <c r="AE29">
        <v>0.12116340454667809</v>
      </c>
      <c r="AF29">
        <v>9.9813606551849024E-2</v>
      </c>
      <c r="AG29">
        <v>6.8082524195673094E-2</v>
      </c>
      <c r="AH29">
        <v>28.258789539337162</v>
      </c>
      <c r="AI29">
        <v>45.114016056060791</v>
      </c>
      <c r="AJ29">
        <v>33.450510397840219</v>
      </c>
      <c r="AK29">
        <v>19.80326721282665</v>
      </c>
      <c r="AL29">
        <v>0.92352830991148949</v>
      </c>
      <c r="AM29">
        <v>2.2685664296150212</v>
      </c>
      <c r="AN29">
        <v>1.4322662781984989</v>
      </c>
      <c r="AO29">
        <v>0.74363922065165744</v>
      </c>
    </row>
    <row r="30" spans="1:41" x14ac:dyDescent="0.25">
      <c r="A30" s="1" t="s">
        <v>42</v>
      </c>
      <c r="B30">
        <v>4.635685390896267</v>
      </c>
      <c r="C30">
        <v>4.3291015625</v>
      </c>
      <c r="D30">
        <v>8.5150032633521793</v>
      </c>
      <c r="E30">
        <v>3.559548221887495</v>
      </c>
      <c r="F30">
        <v>3.1502316021246819E-2</v>
      </c>
      <c r="G30">
        <v>2.9954747350890459E-2</v>
      </c>
      <c r="H30">
        <v>7.3572868064333594E-2</v>
      </c>
      <c r="I30">
        <v>3.1682005568170933E-2</v>
      </c>
      <c r="J30">
        <v>0.99298053979873657</v>
      </c>
      <c r="K30">
        <v>0.99365329742431641</v>
      </c>
      <c r="L30">
        <v>0.96171281622938432</v>
      </c>
      <c r="M30">
        <v>0.99290024467529481</v>
      </c>
      <c r="N30">
        <v>71271.708333333328</v>
      </c>
      <c r="O30">
        <v>72050.618055555562</v>
      </c>
      <c r="P30">
        <v>175927.0541151395</v>
      </c>
      <c r="Q30">
        <v>26249.312488554231</v>
      </c>
      <c r="R30">
        <v>7.8054912137614787</v>
      </c>
      <c r="S30">
        <v>7.4220422130286474</v>
      </c>
      <c r="T30">
        <v>18.229529284548502</v>
      </c>
      <c r="U30">
        <v>7.8500140540012779</v>
      </c>
      <c r="V30">
        <v>0.84852430555555558</v>
      </c>
      <c r="W30">
        <v>0.8359375</v>
      </c>
      <c r="X30">
        <v>0.67795138888888884</v>
      </c>
      <c r="Y30">
        <v>0.55295138888888884</v>
      </c>
      <c r="Z30">
        <v>0.1036396976560354</v>
      </c>
      <c r="AA30">
        <v>9.5517398789525032E-2</v>
      </c>
      <c r="AB30">
        <v>9.6413587966270364E-2</v>
      </c>
      <c r="AC30">
        <v>6.3888178561077952E-2</v>
      </c>
      <c r="AD30">
        <v>0.1036396976560354</v>
      </c>
      <c r="AE30">
        <v>9.5517398789525032E-2</v>
      </c>
      <c r="AF30">
        <v>0.1078519510953994</v>
      </c>
      <c r="AG30">
        <v>0.11092061253745621</v>
      </c>
      <c r="AH30">
        <v>28.34601616859436</v>
      </c>
      <c r="AI30">
        <v>26.443778276443481</v>
      </c>
      <c r="AJ30">
        <v>42.500165457176223</v>
      </c>
      <c r="AK30">
        <v>23.89130941080025</v>
      </c>
      <c r="AL30">
        <v>0.32091952115297318</v>
      </c>
      <c r="AM30">
        <v>0.35139300487935538</v>
      </c>
      <c r="AN30">
        <v>1.734676745491635</v>
      </c>
      <c r="AO30">
        <v>0.73934716117028221</v>
      </c>
    </row>
    <row r="31" spans="1:41" x14ac:dyDescent="0.25">
      <c r="A31" s="1" t="s">
        <v>43</v>
      </c>
      <c r="B31">
        <v>2.1250334845648871</v>
      </c>
      <c r="C31">
        <v>2.1876191033257379</v>
      </c>
      <c r="D31">
        <v>2.3828035758638828</v>
      </c>
      <c r="E31">
        <v>1.204538300791133</v>
      </c>
      <c r="F31">
        <v>3.2402053857454302E-2</v>
      </c>
      <c r="G31">
        <v>3.5492455223646961E-2</v>
      </c>
      <c r="H31">
        <v>4.3824114934506692E-2</v>
      </c>
      <c r="I31">
        <v>2.7147756129004622E-2</v>
      </c>
      <c r="J31">
        <v>0.99223089218139648</v>
      </c>
      <c r="K31">
        <v>0.99067825078964233</v>
      </c>
      <c r="L31">
        <v>0.98578809175706306</v>
      </c>
      <c r="M31">
        <v>0.99454626582879646</v>
      </c>
      <c r="N31">
        <v>25062.413194444449</v>
      </c>
      <c r="O31">
        <v>29466.513888888891</v>
      </c>
      <c r="P31">
        <v>49735.75715479182</v>
      </c>
      <c r="Q31">
        <v>8006.0143761905783</v>
      </c>
      <c r="R31">
        <v>3.0844174790219032</v>
      </c>
      <c r="S31">
        <v>3.3785989042139279</v>
      </c>
      <c r="T31">
        <v>4.1717066286851701</v>
      </c>
      <c r="U31">
        <v>2.584250118149519</v>
      </c>
      <c r="V31">
        <v>0.78342013888888884</v>
      </c>
      <c r="W31">
        <v>0.79383680555555558</v>
      </c>
      <c r="X31">
        <v>0.53211805555555558</v>
      </c>
      <c r="Y31">
        <v>0.66362847222222232</v>
      </c>
      <c r="Z31">
        <v>0.10886420123279091</v>
      </c>
      <c r="AA31">
        <v>0.11377819534391161</v>
      </c>
      <c r="AB31">
        <v>7.0167775179170833E-2</v>
      </c>
      <c r="AC31">
        <v>5.337531732827671E-2</v>
      </c>
      <c r="AD31">
        <v>0.10886420123279091</v>
      </c>
      <c r="AE31">
        <v>0.11377819534391161</v>
      </c>
      <c r="AF31">
        <v>0.1383431522779871</v>
      </c>
      <c r="AG31">
        <v>5.6487532847357393E-2</v>
      </c>
      <c r="AH31">
        <v>11.589026212692261</v>
      </c>
      <c r="AI31">
        <v>12.83591890335083</v>
      </c>
      <c r="AJ31">
        <v>12.871817892033731</v>
      </c>
      <c r="AK31">
        <v>8.1854925645644308</v>
      </c>
      <c r="AL31">
        <v>0.18947499772184531</v>
      </c>
      <c r="AM31">
        <v>0.2233328269794583</v>
      </c>
      <c r="AN31">
        <v>0.60389060585040977</v>
      </c>
      <c r="AO31">
        <v>0.30224132545442578</v>
      </c>
    </row>
    <row r="32" spans="1:41" x14ac:dyDescent="0.25">
      <c r="A32" s="1" t="s">
        <v>44</v>
      </c>
      <c r="B32">
        <v>63.3277587890625</v>
      </c>
      <c r="C32">
        <v>52.894446478949646</v>
      </c>
      <c r="D32">
        <v>49.350719843370413</v>
      </c>
      <c r="E32">
        <v>47.902521632508439</v>
      </c>
      <c r="F32">
        <v>0.14611776458391071</v>
      </c>
      <c r="G32">
        <v>0.1244003886872401</v>
      </c>
      <c r="H32">
        <v>0.1077794770804292</v>
      </c>
      <c r="I32">
        <v>0.1107052747301744</v>
      </c>
      <c r="J32">
        <v>0.78205239772796631</v>
      </c>
      <c r="K32">
        <v>0.84202456474304199</v>
      </c>
      <c r="L32">
        <v>0.88141814827918152</v>
      </c>
      <c r="M32">
        <v>0.87489268270493714</v>
      </c>
      <c r="N32">
        <v>338945.27777777781</v>
      </c>
      <c r="O32">
        <v>255287.52777777781</v>
      </c>
      <c r="P32">
        <v>450312.75134500623</v>
      </c>
      <c r="Q32">
        <v>86098.52654136128</v>
      </c>
      <c r="R32">
        <v>117.5136849300256</v>
      </c>
      <c r="S32">
        <v>100.047714311167</v>
      </c>
      <c r="T32">
        <v>86.680519546269821</v>
      </c>
      <c r="U32">
        <v>89.033561769493062</v>
      </c>
      <c r="V32">
        <v>0.63454861111111116</v>
      </c>
      <c r="W32">
        <v>0.63975694444444442</v>
      </c>
      <c r="X32">
        <v>0.50651041666666663</v>
      </c>
      <c r="Y32">
        <v>0.59071180555555558</v>
      </c>
      <c r="Z32">
        <v>0.13341244589537379</v>
      </c>
      <c r="AA32">
        <v>0.1079066824167967</v>
      </c>
      <c r="AB32">
        <v>0.1211418274961167</v>
      </c>
      <c r="AC32">
        <v>0.1225902015359404</v>
      </c>
      <c r="AD32">
        <v>0.17712936931580231</v>
      </c>
      <c r="AE32">
        <v>0.14580362183287121</v>
      </c>
      <c r="AF32">
        <v>0.26624241393030751</v>
      </c>
      <c r="AG32">
        <v>0.1491771547172395</v>
      </c>
      <c r="AH32">
        <v>277.22142791748053</v>
      </c>
      <c r="AI32">
        <v>243.342903137207</v>
      </c>
      <c r="AJ32">
        <v>182.48069903985819</v>
      </c>
      <c r="AK32">
        <v>169.43853597140489</v>
      </c>
      <c r="AL32">
        <v>14.97417044639587</v>
      </c>
      <c r="AM32">
        <v>13.6899139881134</v>
      </c>
      <c r="AN32">
        <v>8.648826742182635</v>
      </c>
      <c r="AO32">
        <v>8.3801820725125307</v>
      </c>
    </row>
    <row r="33" spans="1:41" x14ac:dyDescent="0.25">
      <c r="A33" s="1" t="s">
        <v>45</v>
      </c>
      <c r="B33">
        <v>0.88104216257731116</v>
      </c>
      <c r="C33">
        <v>0.88843992021348739</v>
      </c>
      <c r="D33">
        <v>0.93428009369461329</v>
      </c>
      <c r="E33">
        <v>0.45085480919159088</v>
      </c>
      <c r="F33">
        <v>3.1961753893439963E-2</v>
      </c>
      <c r="G33">
        <v>2.9580743005722599E-2</v>
      </c>
      <c r="H33">
        <v>4.0728679032069233E-2</v>
      </c>
      <c r="I33">
        <v>2.4314729904160459E-2</v>
      </c>
      <c r="J33">
        <v>0.99270570278167725</v>
      </c>
      <c r="K33">
        <v>0.99375200271606445</v>
      </c>
      <c r="L33">
        <v>0.98815535550053091</v>
      </c>
      <c r="M33">
        <v>0.99577856330993175</v>
      </c>
      <c r="N33">
        <v>12214.939236111109</v>
      </c>
      <c r="O33">
        <v>18749.670138888891</v>
      </c>
      <c r="P33">
        <v>17380.461958257249</v>
      </c>
      <c r="Q33">
        <v>5038.1311359905767</v>
      </c>
      <c r="R33">
        <v>1.282613633384561</v>
      </c>
      <c r="S33">
        <v>1.1870645092620611</v>
      </c>
      <c r="T33">
        <v>1.6344271731397511</v>
      </c>
      <c r="U33">
        <v>0.97574132545821746</v>
      </c>
      <c r="V33">
        <v>0.79470486111111116</v>
      </c>
      <c r="W33">
        <v>0.77864583333333326</v>
      </c>
      <c r="X33">
        <v>0.56076388888888895</v>
      </c>
      <c r="Y33">
        <v>0.67317708333333326</v>
      </c>
      <c r="Z33">
        <v>9.4467318616807461E-2</v>
      </c>
      <c r="AA33">
        <v>0.11393647734075781</v>
      </c>
      <c r="AB33">
        <v>4.8257531132830767E-2</v>
      </c>
      <c r="AC33">
        <v>3.7112826012229087E-2</v>
      </c>
      <c r="AD33">
        <v>9.4467318616807461E-2</v>
      </c>
      <c r="AE33">
        <v>0.11393647734075781</v>
      </c>
      <c r="AF33">
        <v>6.5498133707449988E-2</v>
      </c>
      <c r="AG33">
        <v>3.7985596309571962E-2</v>
      </c>
      <c r="AH33">
        <v>4.205139696598053</v>
      </c>
      <c r="AI33">
        <v>4.9493666887283334</v>
      </c>
      <c r="AJ33">
        <v>4.48339500032899</v>
      </c>
      <c r="AK33">
        <v>2.6272743674501409</v>
      </c>
      <c r="AL33">
        <v>6.5519546304130927E-2</v>
      </c>
      <c r="AM33">
        <v>5.591017691858724E-2</v>
      </c>
      <c r="AN33">
        <v>0.24469031910702799</v>
      </c>
      <c r="AO33">
        <v>0.1090826476494024</v>
      </c>
    </row>
    <row r="34" spans="1:41" x14ac:dyDescent="0.25">
      <c r="A34" s="1" t="s">
        <v>46</v>
      </c>
      <c r="B34">
        <v>0.30352862675984699</v>
      </c>
      <c r="C34">
        <v>0.28157610363430452</v>
      </c>
      <c r="D34">
        <v>0.52594267629966673</v>
      </c>
      <c r="E34">
        <v>0.2200569144268944</v>
      </c>
      <c r="F34">
        <v>2.225452390734382E-2</v>
      </c>
      <c r="G34">
        <v>2.2178614349407232E-2</v>
      </c>
      <c r="H34">
        <v>4.9742238162993932E-2</v>
      </c>
      <c r="I34">
        <v>2.4317351728704709E-2</v>
      </c>
      <c r="J34">
        <v>0.99643039703369141</v>
      </c>
      <c r="K34">
        <v>0.99645471572875977</v>
      </c>
      <c r="L34">
        <v>0.98216656950809533</v>
      </c>
      <c r="M34">
        <v>0.9957379670659543</v>
      </c>
      <c r="N34">
        <v>5979.9201388888887</v>
      </c>
      <c r="O34">
        <v>5845.002604166667</v>
      </c>
      <c r="P34">
        <v>10239.753645931291</v>
      </c>
      <c r="Q34">
        <v>1081.4424237556541</v>
      </c>
      <c r="R34">
        <v>0.43878185855730989</v>
      </c>
      <c r="S34">
        <v>0.437285188890772</v>
      </c>
      <c r="T34">
        <v>0.98074403872973526</v>
      </c>
      <c r="U34">
        <v>0.47945365199437412</v>
      </c>
      <c r="V34">
        <v>0.85807291666666663</v>
      </c>
      <c r="W34">
        <v>0.86414930555555558</v>
      </c>
      <c r="X34">
        <v>0.46875</v>
      </c>
      <c r="Y34">
        <v>0.67013888888888884</v>
      </c>
      <c r="Z34">
        <v>0.1013241484761238</v>
      </c>
      <c r="AA34">
        <v>0.10065530799329279</v>
      </c>
      <c r="AB34">
        <v>4.7882990814989992E-2</v>
      </c>
      <c r="AC34">
        <v>3.4031682939971698E-2</v>
      </c>
      <c r="AD34">
        <v>0.1013241484761238</v>
      </c>
      <c r="AE34">
        <v>0.10065530799329279</v>
      </c>
      <c r="AF34">
        <v>0.12462587707601171</v>
      </c>
      <c r="AG34">
        <v>3.6488526182889697E-2</v>
      </c>
      <c r="AH34">
        <v>2.0994283258914952</v>
      </c>
      <c r="AI34">
        <v>2.1307425945997238</v>
      </c>
      <c r="AJ34">
        <v>2.4426150997508111</v>
      </c>
      <c r="AK34">
        <v>1.206601901696231</v>
      </c>
      <c r="AL34">
        <v>1.5142188198296941E-2</v>
      </c>
      <c r="AM34">
        <v>1.9087989625404589E-2</v>
      </c>
      <c r="AN34">
        <v>0.1334056119483053</v>
      </c>
      <c r="AO34">
        <v>5.3956705464708841E-2</v>
      </c>
    </row>
    <row r="35" spans="1:41" x14ac:dyDescent="0.25">
      <c r="A35" s="1" t="s">
        <v>47</v>
      </c>
      <c r="B35">
        <v>1.92732916937934</v>
      </c>
      <c r="C35">
        <v>1.808416154649523</v>
      </c>
      <c r="D35">
        <v>4.6537294007789134</v>
      </c>
      <c r="E35">
        <v>3.1281152037307129</v>
      </c>
      <c r="F35">
        <v>2.9221563379746528E-2</v>
      </c>
      <c r="G35">
        <v>2.976044835187221E-2</v>
      </c>
      <c r="H35">
        <v>8.302112334801165E-2</v>
      </c>
      <c r="I35">
        <v>5.6281999582156073E-2</v>
      </c>
      <c r="J35">
        <v>0.99155712127685547</v>
      </c>
      <c r="K35">
        <v>0.99124288558959961</v>
      </c>
      <c r="L35">
        <v>0.93185096628656194</v>
      </c>
      <c r="M35">
        <v>0.96868001620765842</v>
      </c>
      <c r="N35">
        <v>62636.430555555547</v>
      </c>
      <c r="O35">
        <v>40039.520833333343</v>
      </c>
      <c r="P35">
        <v>58523.310143133647</v>
      </c>
      <c r="Q35">
        <v>9997.5608287877203</v>
      </c>
      <c r="R35">
        <v>3.1524287257925838</v>
      </c>
      <c r="S35">
        <v>3.2105640401480748</v>
      </c>
      <c r="T35">
        <v>8.9563373459463609</v>
      </c>
      <c r="U35">
        <v>6.0717146966221414</v>
      </c>
      <c r="V35">
        <v>0.69357638888888884</v>
      </c>
      <c r="W35">
        <v>0.79644097222222221</v>
      </c>
      <c r="X35">
        <v>0.65017361111111116</v>
      </c>
      <c r="Y35">
        <v>0.70529513888888884</v>
      </c>
      <c r="Z35">
        <v>8.4676705300807953E-2</v>
      </c>
      <c r="AA35">
        <v>8.8620721828192472E-2</v>
      </c>
      <c r="AB35">
        <v>0.1008946552565049</v>
      </c>
      <c r="AC35">
        <v>8.7725299710477489E-2</v>
      </c>
      <c r="AD35">
        <v>8.4676705300807953E-2</v>
      </c>
      <c r="AE35">
        <v>8.8620721828192472E-2</v>
      </c>
      <c r="AF35">
        <v>0.1056117390261246</v>
      </c>
      <c r="AG35">
        <v>8.7725299710477489E-2</v>
      </c>
      <c r="AH35">
        <v>11.43256545066833</v>
      </c>
      <c r="AI35">
        <v>11.43451595306396</v>
      </c>
      <c r="AJ35">
        <v>21.462727146657169</v>
      </c>
      <c r="AK35">
        <v>15.549072247402041</v>
      </c>
      <c r="AL35">
        <v>0.24812491610646251</v>
      </c>
      <c r="AM35">
        <v>0.20832398533821109</v>
      </c>
      <c r="AN35">
        <v>1.0683265589631421</v>
      </c>
      <c r="AO35">
        <v>0.64304855693771634</v>
      </c>
    </row>
    <row r="36" spans="1:41" x14ac:dyDescent="0.25">
      <c r="A36" s="1" t="s">
        <v>48</v>
      </c>
      <c r="B36">
        <v>0.4712153540717231</v>
      </c>
      <c r="C36">
        <v>0.5815533002217611</v>
      </c>
      <c r="D36">
        <v>0.75710476880583044</v>
      </c>
      <c r="E36">
        <v>0.3548678401081512</v>
      </c>
      <c r="F36">
        <v>2.0363561101767479E-2</v>
      </c>
      <c r="G36">
        <v>2.575177060691955E-2</v>
      </c>
      <c r="H36">
        <v>4.274001923883082E-2</v>
      </c>
      <c r="I36">
        <v>2.3458330760137609E-2</v>
      </c>
      <c r="J36">
        <v>0.99702829122543335</v>
      </c>
      <c r="K36">
        <v>0.99524754285812378</v>
      </c>
      <c r="L36">
        <v>0.98690902487995213</v>
      </c>
      <c r="M36">
        <v>0.99605636436908507</v>
      </c>
      <c r="N36">
        <v>10021.076388888891</v>
      </c>
      <c r="O36">
        <v>9397.6875</v>
      </c>
      <c r="P36">
        <v>16060.902744910079</v>
      </c>
      <c r="Q36">
        <v>4470.510212058578</v>
      </c>
      <c r="R36">
        <v>0.68611541194142667</v>
      </c>
      <c r="S36">
        <v>0.86766190482889627</v>
      </c>
      <c r="T36">
        <v>1.4400518931841531</v>
      </c>
      <c r="U36">
        <v>0.79038835788320805</v>
      </c>
      <c r="V36">
        <v>0.83897569444444431</v>
      </c>
      <c r="W36">
        <v>0.80555555555555558</v>
      </c>
      <c r="X36">
        <v>0.47960069444444442</v>
      </c>
      <c r="Y36">
        <v>0.59722222222222221</v>
      </c>
      <c r="Z36">
        <v>9.9151586182415485E-2</v>
      </c>
      <c r="AA36">
        <v>9.3011630699038506E-2</v>
      </c>
      <c r="AB36">
        <v>4.0141133292155698E-2</v>
      </c>
      <c r="AC36">
        <v>3.2827204557833688E-2</v>
      </c>
      <c r="AD36">
        <v>9.9151586182415485E-2</v>
      </c>
      <c r="AE36">
        <v>9.3011630699038506E-2</v>
      </c>
      <c r="AF36">
        <v>8.6611576260827244E-2</v>
      </c>
      <c r="AG36">
        <v>3.9790735279565018E-2</v>
      </c>
      <c r="AH36">
        <v>3.5337024033069611</v>
      </c>
      <c r="AI36">
        <v>3.519181221723557</v>
      </c>
      <c r="AJ36">
        <v>3.638415965187582</v>
      </c>
      <c r="AK36">
        <v>2.07124853528365</v>
      </c>
      <c r="AL36">
        <v>3.1951928718626732E-2</v>
      </c>
      <c r="AM36">
        <v>5.2182668980094597E-2</v>
      </c>
      <c r="AN36">
        <v>0.21210834109741911</v>
      </c>
      <c r="AO36">
        <v>8.9919696818104758E-2</v>
      </c>
    </row>
    <row r="37" spans="1:41" x14ac:dyDescent="0.25">
      <c r="A37" s="1" t="s">
        <v>49</v>
      </c>
      <c r="B37">
        <v>53.372188991970489</v>
      </c>
      <c r="C37">
        <v>59.389485677083343</v>
      </c>
      <c r="D37">
        <v>154.01987815497</v>
      </c>
      <c r="E37">
        <v>81.581059549511394</v>
      </c>
      <c r="F37">
        <v>0.14081793098673329</v>
      </c>
      <c r="G37">
        <v>0.1429309038707221</v>
      </c>
      <c r="H37">
        <v>0.24016579397889659</v>
      </c>
      <c r="I37">
        <v>0.16832977434911739</v>
      </c>
      <c r="J37">
        <v>0.8202328085899353</v>
      </c>
      <c r="K37">
        <v>0.81479752063751221</v>
      </c>
      <c r="L37">
        <v>0.47710215926007138</v>
      </c>
      <c r="M37">
        <v>0.74312820162657234</v>
      </c>
      <c r="N37">
        <v>139133.40277777781</v>
      </c>
      <c r="O37">
        <v>294424.61111111112</v>
      </c>
      <c r="P37">
        <v>5343910.0361428447</v>
      </c>
      <c r="Q37">
        <v>264089.30344833079</v>
      </c>
      <c r="R37">
        <v>116.6893207172124</v>
      </c>
      <c r="S37">
        <v>118.4402465967075</v>
      </c>
      <c r="T37">
        <v>199.01430885825661</v>
      </c>
      <c r="U37">
        <v>139.48711491070841</v>
      </c>
      <c r="V37">
        <v>0.65798611111111116</v>
      </c>
      <c r="W37">
        <v>0.59461805555555547</v>
      </c>
      <c r="X37">
        <v>0.34375</v>
      </c>
      <c r="Y37">
        <v>0.46180555555555558</v>
      </c>
      <c r="Z37">
        <v>0.16606912855058911</v>
      </c>
      <c r="AA37">
        <v>0.1678971154615283</v>
      </c>
      <c r="AB37">
        <v>0.41730079155673327</v>
      </c>
      <c r="AC37">
        <v>0.2313971357471363</v>
      </c>
      <c r="AD37">
        <v>0.16606912855058911</v>
      </c>
      <c r="AE37">
        <v>0.25491514784309222</v>
      </c>
      <c r="AF37">
        <v>6.2369832130372629</v>
      </c>
      <c r="AG37">
        <v>0.84419769541497847</v>
      </c>
      <c r="AH37">
        <v>205.94244766235349</v>
      </c>
      <c r="AI37">
        <v>222.11665725708011</v>
      </c>
      <c r="AJ37">
        <v>625.36419695303698</v>
      </c>
      <c r="AK37">
        <v>327.85233169866439</v>
      </c>
      <c r="AL37">
        <v>8.7059237658977509</v>
      </c>
      <c r="AM37">
        <v>10.166154429316521</v>
      </c>
      <c r="AN37">
        <v>27.59530084932554</v>
      </c>
      <c r="AO37">
        <v>13.189010080836971</v>
      </c>
    </row>
    <row r="38" spans="1:41" x14ac:dyDescent="0.25">
      <c r="A38" s="1" t="s">
        <v>50</v>
      </c>
      <c r="B38">
        <v>64.671529134114579</v>
      </c>
      <c r="C38">
        <v>69.372328016493057</v>
      </c>
      <c r="D38">
        <v>153.64759384812081</v>
      </c>
      <c r="E38">
        <v>82.710089740393741</v>
      </c>
      <c r="F38">
        <v>0.16638686382678311</v>
      </c>
      <c r="G38">
        <v>0.16566391659399349</v>
      </c>
      <c r="H38">
        <v>0.25121238280256569</v>
      </c>
      <c r="I38">
        <v>0.17162146671793749</v>
      </c>
      <c r="J38">
        <v>0.73740816116333008</v>
      </c>
      <c r="K38">
        <v>0.73968511819839478</v>
      </c>
      <c r="L38">
        <v>0.40141577163239728</v>
      </c>
      <c r="M38">
        <v>0.72062573209315384</v>
      </c>
      <c r="N38">
        <v>131292.90277777781</v>
      </c>
      <c r="O38">
        <v>238203.05555555559</v>
      </c>
      <c r="P38">
        <v>4671775.829832253</v>
      </c>
      <c r="Q38">
        <v>459321.21599632117</v>
      </c>
      <c r="R38">
        <v>138.49571919778279</v>
      </c>
      <c r="S38">
        <v>137.89396842421269</v>
      </c>
      <c r="T38">
        <v>209.10210199959911</v>
      </c>
      <c r="U38">
        <v>142.8528683125426</v>
      </c>
      <c r="V38">
        <v>0.62196180555555558</v>
      </c>
      <c r="W38">
        <v>0.59418402777777779</v>
      </c>
      <c r="X38">
        <v>0.34244791666666669</v>
      </c>
      <c r="Y38">
        <v>0.51388888888888884</v>
      </c>
      <c r="Z38">
        <v>0.15562015771865839</v>
      </c>
      <c r="AA38">
        <v>0.1605775561183691</v>
      </c>
      <c r="AB38">
        <v>0.3491496134196842</v>
      </c>
      <c r="AC38">
        <v>0.26939022568202531</v>
      </c>
      <c r="AD38">
        <v>0.19791467725763601</v>
      </c>
      <c r="AE38">
        <v>0.24050009038744019</v>
      </c>
      <c r="AF38">
        <v>3.9773316689818992</v>
      </c>
      <c r="AG38">
        <v>0.81214103309457919</v>
      </c>
      <c r="AH38">
        <v>247.8322563171387</v>
      </c>
      <c r="AI38">
        <v>262.3326530456543</v>
      </c>
      <c r="AJ38">
        <v>573.39029673407458</v>
      </c>
      <c r="AK38">
        <v>335.78732549714908</v>
      </c>
      <c r="AL38">
        <v>12.77426245808601</v>
      </c>
      <c r="AM38">
        <v>13.80112287402153</v>
      </c>
      <c r="AN38">
        <v>29.01495385782761</v>
      </c>
      <c r="AO38">
        <v>11.802512633913461</v>
      </c>
    </row>
    <row r="39" spans="1:41" x14ac:dyDescent="0.25">
      <c r="A39" s="1" t="s">
        <v>51</v>
      </c>
      <c r="B39">
        <v>73.495930989583329</v>
      </c>
      <c r="C39">
        <v>67.548244900173614</v>
      </c>
      <c r="D39">
        <v>169.7143248946542</v>
      </c>
      <c r="E39">
        <v>89.98972256046126</v>
      </c>
      <c r="F39">
        <v>0.1662938176354834</v>
      </c>
      <c r="G39">
        <v>0.15343482114306331</v>
      </c>
      <c r="H39">
        <v>0.26853514723520039</v>
      </c>
      <c r="I39">
        <v>0.17556868919508001</v>
      </c>
      <c r="J39">
        <v>0.70941174030303955</v>
      </c>
      <c r="K39">
        <v>0.75261485576629639</v>
      </c>
      <c r="L39">
        <v>0.24224633819253061</v>
      </c>
      <c r="M39">
        <v>0.67609332026618285</v>
      </c>
      <c r="N39">
        <v>294682.33333333331</v>
      </c>
      <c r="O39">
        <v>238586.22222222219</v>
      </c>
      <c r="P39">
        <v>4874026.5592984818</v>
      </c>
      <c r="Q39">
        <v>558781.21406702185</v>
      </c>
      <c r="R39">
        <v>141.786811798559</v>
      </c>
      <c r="S39">
        <v>130.8228631691639</v>
      </c>
      <c r="T39">
        <v>228.96064056655999</v>
      </c>
      <c r="U39">
        <v>149.69481632260411</v>
      </c>
      <c r="V39">
        <v>0.59375</v>
      </c>
      <c r="W39">
        <v>0.66927083333333337</v>
      </c>
      <c r="X39">
        <v>0.35720486111111122</v>
      </c>
      <c r="Y39">
        <v>0.53211805555555558</v>
      </c>
      <c r="Z39">
        <v>0.16888102795928719</v>
      </c>
      <c r="AA39">
        <v>0.17628633789718151</v>
      </c>
      <c r="AB39">
        <v>0.40742354745290532</v>
      </c>
      <c r="AC39">
        <v>0.2745481762809403</v>
      </c>
      <c r="AD39">
        <v>0.19523221708049979</v>
      </c>
      <c r="AE39">
        <v>0.17628633789718151</v>
      </c>
      <c r="AF39">
        <v>3.7263001116069412</v>
      </c>
      <c r="AG39">
        <v>0.56888187526005785</v>
      </c>
      <c r="AH39">
        <v>256.33675003051758</v>
      </c>
      <c r="AI39">
        <v>234.7379035949707</v>
      </c>
      <c r="AJ39">
        <v>625.11973167872804</v>
      </c>
      <c r="AK39">
        <v>368.57518090460439</v>
      </c>
      <c r="AL39">
        <v>13.809904500842091</v>
      </c>
      <c r="AM39">
        <v>11.14374624192715</v>
      </c>
      <c r="AN39">
        <v>28.54744365160942</v>
      </c>
      <c r="AO39">
        <v>13.85983694266694</v>
      </c>
    </row>
    <row r="41" spans="1:41" x14ac:dyDescent="0.25">
      <c r="B41" s="2">
        <f>AVERAGE(B4:B39)</f>
        <v>719.70884551236645</v>
      </c>
      <c r="C41" s="2">
        <f t="shared" ref="C41:AO41" si="0">AVERAGE(C4:C39)</f>
        <v>718.39296654713007</v>
      </c>
      <c r="D41" s="2">
        <f t="shared" si="0"/>
        <v>534.78265623216453</v>
      </c>
      <c r="E41" s="2">
        <f t="shared" si="0"/>
        <v>541.79942493547708</v>
      </c>
      <c r="F41" s="2">
        <f t="shared" si="0"/>
        <v>0.11419779754739211</v>
      </c>
      <c r="G41" s="2">
        <f t="shared" si="0"/>
        <v>0.12070944893604915</v>
      </c>
      <c r="H41" s="2">
        <f t="shared" si="0"/>
        <v>0.11088596285091802</v>
      </c>
      <c r="I41" s="2">
        <f t="shared" si="0"/>
        <v>9.7443813983387084E-2</v>
      </c>
      <c r="J41" s="2">
        <f t="shared" si="0"/>
        <v>0.70483227736420107</v>
      </c>
      <c r="K41" s="2">
        <f t="shared" si="0"/>
        <v>0.65947889950540328</v>
      </c>
      <c r="L41" s="2">
        <f t="shared" si="0"/>
        <v>0.73708518813924773</v>
      </c>
      <c r="M41" s="2">
        <f t="shared" si="0"/>
        <v>0.77428203031305842</v>
      </c>
      <c r="N41" s="2">
        <f t="shared" si="0"/>
        <v>21463267.37927819</v>
      </c>
      <c r="O41" s="2">
        <f t="shared" si="0"/>
        <v>19460510.955457706</v>
      </c>
      <c r="P41" s="2">
        <f t="shared" si="0"/>
        <v>6133066.4578333255</v>
      </c>
      <c r="Q41" s="2">
        <f t="shared" si="0"/>
        <v>11763322.023641953</v>
      </c>
      <c r="R41" s="2">
        <f t="shared" si="0"/>
        <v>1082.5588540098479</v>
      </c>
      <c r="S41" s="2">
        <f t="shared" si="0"/>
        <v>1157.3405156419428</v>
      </c>
      <c r="T41" s="2">
        <f t="shared" si="0"/>
        <v>1027.1296345286528</v>
      </c>
      <c r="U41" s="2">
        <f t="shared" si="0"/>
        <v>957.54066294981612</v>
      </c>
      <c r="V41" s="2">
        <f t="shared" si="0"/>
        <v>0.61150896990740744</v>
      </c>
      <c r="W41" s="2">
        <f t="shared" si="0"/>
        <v>0.58216386959876554</v>
      </c>
      <c r="X41" s="2">
        <f t="shared" si="0"/>
        <v>0.5487196180555558</v>
      </c>
      <c r="Y41" s="2">
        <f t="shared" si="0"/>
        <v>0.60998987268518523</v>
      </c>
      <c r="Z41" s="2">
        <f t="shared" si="0"/>
        <v>0.16591119876183155</v>
      </c>
      <c r="AA41" s="2">
        <f t="shared" si="0"/>
        <v>0.14812302449718118</v>
      </c>
      <c r="AB41" s="2">
        <f t="shared" si="0"/>
        <v>0.14337830684702593</v>
      </c>
      <c r="AC41" s="2">
        <f t="shared" si="0"/>
        <v>0.12605551090641112</v>
      </c>
      <c r="AD41" s="2">
        <f t="shared" si="0"/>
        <v>1.0005915693142835</v>
      </c>
      <c r="AE41" s="2">
        <f t="shared" si="0"/>
        <v>0.81657396557923045</v>
      </c>
      <c r="AF41" s="2">
        <f t="shared" si="0"/>
        <v>0.64553787474046642</v>
      </c>
      <c r="AG41" s="2">
        <f t="shared" si="0"/>
        <v>0.23081813484833238</v>
      </c>
      <c r="AH41" s="2">
        <f t="shared" si="0"/>
        <v>3519.5525820412568</v>
      </c>
      <c r="AI41" s="2">
        <f t="shared" si="0"/>
        <v>3599.0839123167098</v>
      </c>
      <c r="AJ41" s="2">
        <f t="shared" si="0"/>
        <v>2518.6866225847089</v>
      </c>
      <c r="AK41" s="2">
        <f t="shared" si="0"/>
        <v>2300.8119784540177</v>
      </c>
      <c r="AL41" s="2">
        <f t="shared" si="0"/>
        <v>178.77609961249169</v>
      </c>
      <c r="AM41" s="2">
        <f t="shared" si="0"/>
        <v>200.48416156114644</v>
      </c>
      <c r="AN41" s="2">
        <f t="shared" si="0"/>
        <v>135.38884677645154</v>
      </c>
      <c r="AO41" s="2">
        <f t="shared" si="0"/>
        <v>119.84975600242241</v>
      </c>
    </row>
  </sheetData>
  <mergeCells count="10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</mergeCells>
  <phoneticPr fontId="2" type="noConversion"/>
  <pageMargins left="0.75" right="0.75" top="1" bottom="1" header="0.5" footer="0.5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2026-04-16T06:15:58Z</dcterms:created>
  <dcterms:modified xsi:type="dcterms:W3CDTF">2026-04-16T06:58:51Z</dcterms:modified>
</cp:coreProperties>
</file>