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70" windowHeight="8490" activeTab="3"/>
  </bookViews>
  <sheets>
    <sheet name="DHP" sheetId="1" r:id="rId1"/>
    <sheet name="BHP" sheetId="2" r:id="rId2"/>
    <sheet name="FHP" sheetId="3" r:id="rId3"/>
    <sheet name="SHP_coverage" sheetId="8" r:id="rId4"/>
    <sheet name="SHP_depth" sheetId="9" r:id="rId5"/>
    <sheet name="SHP_freq_degree" sheetId="4" r:id="rId6"/>
    <sheet name="SHP_freq_coverage" sheetId="5" r:id="rId7"/>
    <sheet name="SHP_freq_depth" sheetId="6" r:id="rId8"/>
    <sheet name="query_time" sheetId="10" r:id="rId9"/>
  </sheets>
  <calcPr calcId="144525"/>
</workbook>
</file>

<file path=xl/sharedStrings.xml><?xml version="1.0" encoding="utf-8"?>
<sst xmlns="http://schemas.openxmlformats.org/spreadsheetml/2006/main" count="263" uniqueCount="29">
  <si>
    <t>DHP</t>
  </si>
  <si>
    <t>实验次数</t>
  </si>
  <si>
    <t>Time interval</t>
  </si>
  <si>
    <t>高频点rate</t>
  </si>
  <si>
    <t>高频点总size</t>
  </si>
  <si>
    <t>高频点平均size</t>
  </si>
  <si>
    <t>全部总size</t>
  </si>
  <si>
    <t>全部平均size</t>
  </si>
  <si>
    <t>Indexing time(us)</t>
  </si>
  <si>
    <t>Average indexing time(us)</t>
  </si>
  <si>
    <t>目标函数(label size*查询次数占比)</t>
  </si>
  <si>
    <t>30 minute</t>
  </si>
  <si>
    <t>5%%</t>
  </si>
  <si>
    <t>1 hour</t>
  </si>
  <si>
    <t>1 day</t>
  </si>
  <si>
    <t>BHP</t>
  </si>
  <si>
    <t>Indexing time</t>
  </si>
  <si>
    <t>Average indexing time</t>
  </si>
  <si>
    <t>FHP</t>
  </si>
  <si>
    <t>SHP_coverage</t>
  </si>
  <si>
    <t>FHP_Depth</t>
  </si>
  <si>
    <t>SHP_Freq_Degree</t>
  </si>
  <si>
    <t>SHP_Freq_Coverage</t>
  </si>
  <si>
    <t>高频点平均总size</t>
  </si>
  <si>
    <t>SHP_Freq_Depth</t>
  </si>
  <si>
    <t>total query time</t>
  </si>
  <si>
    <t>average query time</t>
  </si>
  <si>
    <t>max_query_time</t>
  </si>
  <si>
    <t>1 minute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</si>
</sst>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9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9" fillId="9" borderId="4" applyNumberFormat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44" fontId="5" fillId="0" borderId="0" applyFont="false" applyFill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9" fontId="5" fillId="0" borderId="0" applyFont="false" applyFill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21" fillId="14" borderId="4" applyNumberFormat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9" fillId="21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15" fillId="16" borderId="6" applyNumberFormat="false" applyAlignment="false" applyProtection="false">
      <alignment vertical="center"/>
    </xf>
    <xf numFmtId="0" fontId="14" fillId="14" borderId="5" applyNumberFormat="false" applyAlignment="false" applyProtection="false">
      <alignment vertical="center"/>
    </xf>
    <xf numFmtId="0" fontId="13" fillId="0" borderId="2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5" fillId="0" borderId="0" applyFont="false" applyFill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43" fontId="5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5" fillId="8" borderId="3" applyNumberFormat="false" applyFont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1" fontId="5" fillId="0" borderId="0" applyFon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10" fontId="0" fillId="0" borderId="0" xfId="0" applyNumberFormat="true" applyAlignment="true">
      <alignment horizontal="right" vertical="center"/>
    </xf>
    <xf numFmtId="9" fontId="0" fillId="0" borderId="0" xfId="0" applyNumberForma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>
      <alignment vertical="center"/>
    </xf>
    <xf numFmtId="0" fontId="1" fillId="0" borderId="0" xfId="0" applyFont="true">
      <alignment vertical="center"/>
    </xf>
    <xf numFmtId="10" fontId="1" fillId="0" borderId="0" xfId="0" applyNumberFormat="true" applyFont="true" applyAlignment="true">
      <alignment horizontal="right" vertical="center"/>
    </xf>
    <xf numFmtId="9" fontId="1" fillId="0" borderId="0" xfId="0" applyNumberFormat="true" applyFont="true">
      <alignment vertical="center"/>
    </xf>
    <xf numFmtId="0" fontId="1" fillId="0" borderId="0" xfId="0" applyFont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10" fontId="1" fillId="0" borderId="0" xfId="0" applyNumberFormat="true" applyFont="true" applyAlignment="true">
      <alignment horizontal="left" vertical="center"/>
    </xf>
    <xf numFmtId="9" fontId="1" fillId="0" borderId="0" xfId="0" applyNumberFormat="true" applyFont="true" applyAlignment="true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198120</xdr:colOff>
      <xdr:row>1</xdr:row>
      <xdr:rowOff>60960</xdr:rowOff>
    </xdr:from>
    <xdr:ext cx="1207641" cy="464213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true"/>
          </xdr:nvSpPr>
          <xdr:spPr>
            <a:xfrm>
              <a:off x="9994265" y="232410"/>
              <a:ext cx="1207135" cy="464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  <m:e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altLang="zh-C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true"/>
          </xdr:nvSpPr>
          <xdr:spPr>
            <a:xfrm>
              <a:off x="9994265" y="232410"/>
              <a:ext cx="1207135" cy="464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zh-CN" altLang="en-US" sz="1100">
                  <a:latin typeface="Cambria Math" panose="02040503050406030204" pitchFamily="18" charset="0"/>
                </a:rPr>
                <a:t>∑</a:t>
              </a:r>
              <a:r>
                <a:rPr lang="zh-CN" altLang="en-US" sz="1100">
                  <a:latin typeface="Cambria Math" panose="02040503050406030204" pitchFamily="18" charset="0"/>
                </a:rPr>
                <a:t>_</a:t>
              </a:r>
              <a:r>
                <a:rPr lang="en-US" altLang="zh-CN" sz="1100" b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>
                  <a:latin typeface="Cambria Math" panose="02040503050406030204" pitchFamily="18" charset="0"/>
                </a:rPr>
                <a:t>=</a:t>
              </a:r>
              <a:r>
                <a:rPr lang="en-US" altLang="zh-CN" sz="1100" b="0">
                  <a:latin typeface="Cambria Math" panose="02040503050406030204" pitchFamily="18" charset="0"/>
                </a:rPr>
                <a:t>0</a:t>
              </a:r>
              <a:r>
                <a:rPr lang="zh-CN" altLang="en-US" sz="1100">
                  <a:latin typeface="Cambria Math" panose="02040503050406030204" pitchFamily="18" charset="0"/>
                </a:rPr>
                <a:t>^</a:t>
              </a:r>
              <a:r>
                <a:rPr lang="en-US" altLang="zh-CN" sz="1100" b="0">
                  <a:latin typeface="Cambria Math" panose="02040503050406030204" pitchFamily="18" charset="0"/>
                </a:rPr>
                <a:t>𝑛</a:t>
              </a:r>
              <a:r>
                <a:rPr lang="en-US" altLang="zh-CN" sz="1100" b="0">
                  <a:latin typeface="Cambria Math" panose="02040503050406030204" pitchFamily="18" charset="0"/>
                </a:rPr>
                <a:t>−</a:t>
              </a:r>
              <a:r>
                <a:rPr lang="en-US" altLang="zh-CN" sz="1100" b="0">
                  <a:latin typeface="Cambria Math" panose="02040503050406030204" pitchFamily="18" charset="0"/>
                </a:rPr>
                <a:t>1</a:t>
              </a:r>
              <a:r>
                <a:rPr lang="zh-CN" altLang="en-US" sz="1100">
                  <a:latin typeface="Cambria Math" panose="02040503050406030204" pitchFamily="18" charset="0"/>
                </a:rPr>
                <a:t>▒</a:t>
              </a:r>
              <a:r>
                <a:rPr lang="en-US" altLang="zh-CN" sz="1100" b="0">
                  <a:latin typeface="Cambria Math" panose="02040503050406030204" pitchFamily="18" charset="0"/>
                </a:rPr>
                <a:t>𝑆</a:t>
              </a:r>
              <a:r>
                <a:rPr lang="en-US" altLang="zh-CN" sz="1100">
                  <a:latin typeface="Cambria Math" panose="02040503050406030204" pitchFamily="18" charset="0"/>
                </a:rPr>
                <a:t>_</a:t>
              </a:r>
              <a:r>
                <a:rPr lang="en-US" altLang="zh-CN" sz="1100" b="0">
                  <a:latin typeface="Cambria Math" panose="02040503050406030204" pitchFamily="18" charset="0"/>
                </a:rPr>
                <a:t>𝑖</a:t>
              </a:r>
              <a:r>
                <a:rPr lang="en-US" altLang="zh-CN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CN" sz="1100" b="0">
                  <a:latin typeface="Cambria Math" panose="02040503050406030204" pitchFamily="18" charset="0"/>
                  <a:ea typeface="Cambria Math" panose="02040503050406030204" pitchFamily="18" charset="0"/>
                </a:rPr>
                <a:t>𝑓</a:t>
              </a:r>
              <a:r>
                <a:rPr lang="en-US" altLang="zh-CN" sz="1100" b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zh-CN" sz="1100" b="0">
                  <a:latin typeface="Cambria Math" panose="02040503050406030204" pitchFamily="18" charset="0"/>
                  <a:ea typeface="Cambria Math" panose="02040503050406030204" pitchFamily="18" charset="0"/>
                </a:rPr>
                <a:t>𝑓</a:t>
              </a:r>
              <a:r>
                <a:rPr lang="en-US" altLang="zh-CN" sz="1100" b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altLang="zh-CN" sz="1100" b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F13" sqref="F13"/>
    </sheetView>
  </sheetViews>
  <sheetFormatPr defaultColWidth="9" defaultRowHeight="13.5"/>
  <cols>
    <col min="1" max="1" width="8.88333333333333" customWidth="true"/>
    <col min="2" max="2" width="11.775" customWidth="true"/>
    <col min="3" max="3" width="10.875" customWidth="true"/>
    <col min="4" max="4" width="12.125" customWidth="true"/>
    <col min="5" max="5" width="13.775" customWidth="true"/>
    <col min="6" max="6" width="10.375" customWidth="true"/>
    <col min="7" max="7" width="12.375" customWidth="true"/>
    <col min="8" max="8" width="13.625" customWidth="true"/>
    <col min="9" max="9" width="21.5" customWidth="true"/>
    <col min="10" max="10" width="13.25" customWidth="true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0" t="s">
        <v>1</v>
      </c>
      <c r="B2" s="10" t="s">
        <v>2</v>
      </c>
      <c r="C2" s="10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</row>
    <row r="3" spans="1:10">
      <c r="A3" s="12">
        <v>1</v>
      </c>
      <c r="B3" s="10" t="s">
        <v>11</v>
      </c>
      <c r="C3" s="13" t="s">
        <v>12</v>
      </c>
      <c r="D3">
        <v>1780</v>
      </c>
      <c r="E3">
        <v>84.7619</v>
      </c>
      <c r="F3">
        <v>342136</v>
      </c>
      <c r="G3">
        <v>78.4716</v>
      </c>
      <c r="H3">
        <v>68929.9</v>
      </c>
      <c r="I3">
        <v>15.8096</v>
      </c>
      <c r="J3">
        <v>0.827535</v>
      </c>
    </row>
    <row r="4" spans="1:10">
      <c r="A4" s="12">
        <v>2</v>
      </c>
      <c r="B4" s="10" t="s">
        <v>11</v>
      </c>
      <c r="C4" s="14">
        <v>0.01</v>
      </c>
      <c r="D4">
        <v>3742</v>
      </c>
      <c r="E4">
        <v>87.0233</v>
      </c>
      <c r="F4">
        <v>342136</v>
      </c>
      <c r="G4">
        <v>78.4716</v>
      </c>
      <c r="H4">
        <v>66520</v>
      </c>
      <c r="I4">
        <v>15.2569</v>
      </c>
      <c r="J4">
        <v>0.827535</v>
      </c>
    </row>
    <row r="5" spans="1:10">
      <c r="A5" s="12">
        <v>3</v>
      </c>
      <c r="B5" s="10" t="s">
        <v>11</v>
      </c>
      <c r="C5" s="14">
        <v>0.05</v>
      </c>
      <c r="D5">
        <v>18311</v>
      </c>
      <c r="E5">
        <v>83.9954</v>
      </c>
      <c r="F5">
        <v>342136</v>
      </c>
      <c r="G5">
        <v>78.4716</v>
      </c>
      <c r="H5">
        <v>63285.1</v>
      </c>
      <c r="I5">
        <v>14.5149</v>
      </c>
      <c r="J5">
        <v>0.827535</v>
      </c>
    </row>
    <row r="6" spans="1:10">
      <c r="A6" s="12">
        <v>4</v>
      </c>
      <c r="B6" s="10" t="s">
        <v>11</v>
      </c>
      <c r="C6" s="14">
        <v>0.1</v>
      </c>
      <c r="D6">
        <v>35904</v>
      </c>
      <c r="E6">
        <v>82.3486</v>
      </c>
      <c r="F6">
        <v>342136</v>
      </c>
      <c r="G6">
        <v>78.4716</v>
      </c>
      <c r="H6">
        <v>64948.1</v>
      </c>
      <c r="I6">
        <v>14.8963</v>
      </c>
      <c r="J6">
        <v>0.827535</v>
      </c>
    </row>
    <row r="7" spans="1:10">
      <c r="A7" s="12">
        <v>5</v>
      </c>
      <c r="B7" s="10" t="s">
        <v>11</v>
      </c>
      <c r="C7" s="14">
        <v>0.2</v>
      </c>
      <c r="D7">
        <v>71469</v>
      </c>
      <c r="E7">
        <v>81.9599</v>
      </c>
      <c r="F7">
        <v>342136</v>
      </c>
      <c r="G7">
        <v>78.4716</v>
      </c>
      <c r="H7">
        <v>65197</v>
      </c>
      <c r="I7">
        <v>14.9534</v>
      </c>
      <c r="J7">
        <v>0.827535</v>
      </c>
    </row>
    <row r="8" spans="1:10">
      <c r="A8" s="12">
        <v>6</v>
      </c>
      <c r="B8" s="10" t="s">
        <v>11</v>
      </c>
      <c r="C8" s="14">
        <v>0.3</v>
      </c>
      <c r="D8">
        <v>105503</v>
      </c>
      <c r="E8">
        <v>80.6598</v>
      </c>
      <c r="F8">
        <v>342136</v>
      </c>
      <c r="G8">
        <v>78.4716</v>
      </c>
      <c r="H8">
        <v>65756.1</v>
      </c>
      <c r="I8">
        <v>15.0817</v>
      </c>
      <c r="J8">
        <v>0.827535</v>
      </c>
    </row>
    <row r="9" spans="1:10">
      <c r="A9" s="12">
        <v>7</v>
      </c>
      <c r="B9" s="10" t="s">
        <v>13</v>
      </c>
      <c r="C9" s="13" t="s">
        <v>12</v>
      </c>
      <c r="D9">
        <v>2022</v>
      </c>
      <c r="E9">
        <v>96.2857</v>
      </c>
      <c r="F9">
        <v>342136</v>
      </c>
      <c r="G9">
        <v>78.4716</v>
      </c>
      <c r="H9">
        <v>64292.9</v>
      </c>
      <c r="I9">
        <v>14.7461</v>
      </c>
      <c r="J9">
        <v>1.01992</v>
      </c>
    </row>
    <row r="10" spans="1:10">
      <c r="A10" s="12">
        <v>8</v>
      </c>
      <c r="B10" s="10" t="s">
        <v>13</v>
      </c>
      <c r="C10" s="14">
        <v>0.01</v>
      </c>
      <c r="D10">
        <v>4063</v>
      </c>
      <c r="E10">
        <v>94.4884</v>
      </c>
      <c r="F10">
        <v>342136</v>
      </c>
      <c r="G10">
        <v>78.4716</v>
      </c>
      <c r="H10">
        <v>73385</v>
      </c>
      <c r="I10">
        <v>16.8314</v>
      </c>
      <c r="J10">
        <v>1.01992</v>
      </c>
    </row>
    <row r="11" spans="1:10">
      <c r="A11" s="12">
        <v>9</v>
      </c>
      <c r="B11" s="10" t="s">
        <v>13</v>
      </c>
      <c r="C11" s="14">
        <v>0.05</v>
      </c>
      <c r="D11">
        <v>19091</v>
      </c>
      <c r="E11">
        <v>87.5734</v>
      </c>
      <c r="F11">
        <v>342136</v>
      </c>
      <c r="G11">
        <v>78.4716</v>
      </c>
      <c r="H11">
        <v>73078.2</v>
      </c>
      <c r="I11">
        <v>16.761</v>
      </c>
      <c r="J11">
        <v>1.01992</v>
      </c>
    </row>
    <row r="12" spans="1:10">
      <c r="A12" s="12">
        <v>10</v>
      </c>
      <c r="B12" s="10" t="s">
        <v>13</v>
      </c>
      <c r="C12" s="14">
        <v>0.1</v>
      </c>
      <c r="D12">
        <v>37918</v>
      </c>
      <c r="E12">
        <v>86.9679</v>
      </c>
      <c r="F12">
        <v>342136</v>
      </c>
      <c r="G12">
        <v>78.4716</v>
      </c>
      <c r="H12">
        <v>72702.9</v>
      </c>
      <c r="I12">
        <v>16.675</v>
      </c>
      <c r="J12">
        <v>1.01992</v>
      </c>
    </row>
    <row r="13" spans="1:10">
      <c r="A13" s="12">
        <v>11</v>
      </c>
      <c r="B13" s="10" t="s">
        <v>13</v>
      </c>
      <c r="C13" s="14">
        <v>0.2</v>
      </c>
      <c r="D13">
        <v>74608</v>
      </c>
      <c r="E13">
        <v>85.5596</v>
      </c>
      <c r="F13">
        <v>342136</v>
      </c>
      <c r="G13">
        <v>78.4716</v>
      </c>
      <c r="H13">
        <v>60217.1</v>
      </c>
      <c r="I13">
        <v>13.8113</v>
      </c>
      <c r="J13">
        <v>1.01992</v>
      </c>
    </row>
    <row r="14" spans="1:10">
      <c r="A14" s="12">
        <v>12</v>
      </c>
      <c r="B14" s="10" t="s">
        <v>13</v>
      </c>
      <c r="C14" s="14">
        <v>0.3</v>
      </c>
      <c r="D14">
        <v>110445</v>
      </c>
      <c r="E14">
        <v>84.4381</v>
      </c>
      <c r="F14">
        <v>342136</v>
      </c>
      <c r="G14">
        <v>78.4716</v>
      </c>
      <c r="H14">
        <v>65753.9</v>
      </c>
      <c r="I14">
        <v>15.0812</v>
      </c>
      <c r="J14">
        <v>1.01992</v>
      </c>
    </row>
    <row r="15" spans="1:10">
      <c r="A15" s="12">
        <v>13</v>
      </c>
      <c r="B15" s="10" t="s">
        <v>14</v>
      </c>
      <c r="C15" s="13" t="s">
        <v>12</v>
      </c>
      <c r="D15">
        <v>2021</v>
      </c>
      <c r="E15">
        <v>96.2381</v>
      </c>
      <c r="F15">
        <v>342136</v>
      </c>
      <c r="G15">
        <v>78.4716</v>
      </c>
      <c r="H15">
        <v>69425.1</v>
      </c>
      <c r="I15">
        <v>15.9232</v>
      </c>
      <c r="J15">
        <v>1.07098</v>
      </c>
    </row>
    <row r="16" spans="1:10">
      <c r="A16" s="12">
        <v>14</v>
      </c>
      <c r="B16" s="10" t="s">
        <v>14</v>
      </c>
      <c r="C16" s="14">
        <v>0.01</v>
      </c>
      <c r="D16">
        <v>3930</v>
      </c>
      <c r="E16">
        <v>91.3953</v>
      </c>
      <c r="F16">
        <v>342136</v>
      </c>
      <c r="G16">
        <v>78.4716</v>
      </c>
      <c r="H16">
        <v>68887</v>
      </c>
      <c r="I16">
        <v>15.7998</v>
      </c>
      <c r="J16">
        <v>1.07098</v>
      </c>
    </row>
    <row r="17" spans="1:10">
      <c r="A17" s="12">
        <v>15</v>
      </c>
      <c r="B17" s="10" t="s">
        <v>14</v>
      </c>
      <c r="C17" s="14">
        <v>0.05</v>
      </c>
      <c r="D17">
        <v>19088</v>
      </c>
      <c r="E17">
        <v>87.5596</v>
      </c>
      <c r="F17">
        <v>342136</v>
      </c>
      <c r="G17">
        <v>78.4716</v>
      </c>
      <c r="H17">
        <v>73195</v>
      </c>
      <c r="I17">
        <v>16.7878</v>
      </c>
      <c r="J17">
        <v>1.07098</v>
      </c>
    </row>
    <row r="18" spans="1:10">
      <c r="A18" s="12">
        <v>16</v>
      </c>
      <c r="B18" s="10" t="s">
        <v>14</v>
      </c>
      <c r="C18" s="14">
        <v>0.1</v>
      </c>
      <c r="D18">
        <v>37192</v>
      </c>
      <c r="E18">
        <v>85.3028</v>
      </c>
      <c r="F18">
        <v>342136</v>
      </c>
      <c r="G18">
        <v>78.4716</v>
      </c>
      <c r="H18">
        <v>61402.1</v>
      </c>
      <c r="I18">
        <v>14.083</v>
      </c>
      <c r="J18">
        <v>1.07098</v>
      </c>
    </row>
    <row r="19" spans="1:10">
      <c r="A19" s="12">
        <v>17</v>
      </c>
      <c r="B19" s="10" t="s">
        <v>14</v>
      </c>
      <c r="C19" s="14">
        <v>0.2</v>
      </c>
      <c r="D19">
        <v>73901</v>
      </c>
      <c r="E19">
        <v>84.7489</v>
      </c>
      <c r="F19">
        <v>342136</v>
      </c>
      <c r="G19">
        <v>78.4716</v>
      </c>
      <c r="H19">
        <v>74022.1</v>
      </c>
      <c r="I19">
        <v>16.9775</v>
      </c>
      <c r="J19">
        <v>1.07098</v>
      </c>
    </row>
    <row r="20" spans="1:10">
      <c r="A20" s="12">
        <v>18</v>
      </c>
      <c r="B20" s="10" t="s">
        <v>14</v>
      </c>
      <c r="C20" s="14">
        <v>0.3</v>
      </c>
      <c r="D20">
        <v>109683</v>
      </c>
      <c r="E20">
        <v>83.8555</v>
      </c>
      <c r="F20">
        <v>342136</v>
      </c>
      <c r="G20">
        <v>78.4716</v>
      </c>
      <c r="H20">
        <v>67000.2</v>
      </c>
      <c r="I20">
        <v>15.367</v>
      </c>
      <c r="J20">
        <v>1.07098</v>
      </c>
    </row>
  </sheetData>
  <mergeCells count="1">
    <mergeCell ref="A1:J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E11" sqref="E11"/>
    </sheetView>
  </sheetViews>
  <sheetFormatPr defaultColWidth="9" defaultRowHeight="13.5"/>
  <cols>
    <col min="2" max="2" width="13.5" customWidth="true"/>
    <col min="3" max="3" width="10.375" customWidth="true"/>
    <col min="4" max="4" width="12.75" customWidth="true"/>
    <col min="5" max="5" width="14.375" customWidth="true"/>
    <col min="6" max="6" width="10.875" customWidth="true"/>
    <col min="7" max="7" width="12.5" customWidth="true"/>
    <col min="8" max="8" width="14.775" customWidth="true"/>
    <col min="9" max="9" width="21.2166666666667" customWidth="true"/>
    <col min="10" max="10" width="9.125" customWidth="true"/>
  </cols>
  <sheetData>
    <row r="1" spans="1:10">
      <c r="A1" s="4" t="s">
        <v>15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16</v>
      </c>
      <c r="I2" s="6" t="s">
        <v>17</v>
      </c>
      <c r="J2" s="6" t="s">
        <v>10</v>
      </c>
    </row>
    <row r="3" spans="1:10">
      <c r="A3" s="7">
        <v>1</v>
      </c>
      <c r="B3" s="6" t="s">
        <v>11</v>
      </c>
      <c r="C3" s="8" t="s">
        <v>12</v>
      </c>
      <c r="D3">
        <v>864</v>
      </c>
      <c r="E3">
        <v>41.1429</v>
      </c>
      <c r="F3">
        <v>186142</v>
      </c>
      <c r="G3">
        <v>42.6931</v>
      </c>
      <c r="H3">
        <v>264331</v>
      </c>
      <c r="I3">
        <v>60.6263</v>
      </c>
      <c r="J3">
        <v>0.4422</v>
      </c>
    </row>
    <row r="4" spans="1:10">
      <c r="A4" s="7">
        <v>2</v>
      </c>
      <c r="B4" s="6" t="s">
        <v>11</v>
      </c>
      <c r="C4" s="9">
        <v>0.01</v>
      </c>
      <c r="D4">
        <v>1901</v>
      </c>
      <c r="E4">
        <v>44.2093</v>
      </c>
      <c r="F4">
        <v>186142</v>
      </c>
      <c r="G4">
        <v>42.6931</v>
      </c>
      <c r="H4">
        <v>268769</v>
      </c>
      <c r="I4">
        <v>61.6443</v>
      </c>
      <c r="J4">
        <v>0.4422</v>
      </c>
    </row>
    <row r="5" spans="1:10">
      <c r="A5" s="7">
        <v>3</v>
      </c>
      <c r="B5" s="6" t="s">
        <v>11</v>
      </c>
      <c r="C5" s="9">
        <v>0.05</v>
      </c>
      <c r="D5">
        <v>10005</v>
      </c>
      <c r="E5">
        <v>45.8945</v>
      </c>
      <c r="F5">
        <v>186142</v>
      </c>
      <c r="G5">
        <v>42.6931</v>
      </c>
      <c r="H5">
        <v>277454</v>
      </c>
      <c r="I5">
        <v>63.6362</v>
      </c>
      <c r="J5">
        <v>0.4422</v>
      </c>
    </row>
    <row r="6" spans="1:10">
      <c r="A6" s="7">
        <v>4</v>
      </c>
      <c r="B6" s="6" t="s">
        <v>11</v>
      </c>
      <c r="C6" s="9">
        <v>0.1</v>
      </c>
      <c r="D6">
        <v>19491</v>
      </c>
      <c r="E6">
        <v>44.7041</v>
      </c>
      <c r="F6">
        <v>186142</v>
      </c>
      <c r="G6">
        <v>42.6931</v>
      </c>
      <c r="H6">
        <v>266732</v>
      </c>
      <c r="I6">
        <v>61.1771</v>
      </c>
      <c r="J6">
        <v>0.4422</v>
      </c>
    </row>
    <row r="7" spans="1:10">
      <c r="A7" s="7">
        <v>5</v>
      </c>
      <c r="B7" s="6" t="s">
        <v>11</v>
      </c>
      <c r="C7" s="9">
        <v>0.2</v>
      </c>
      <c r="D7">
        <v>38488</v>
      </c>
      <c r="E7">
        <v>44.1376</v>
      </c>
      <c r="F7">
        <v>186142</v>
      </c>
      <c r="G7">
        <v>42.6931</v>
      </c>
      <c r="H7">
        <v>258500</v>
      </c>
      <c r="I7">
        <v>59.289</v>
      </c>
      <c r="J7">
        <v>0.4422</v>
      </c>
    </row>
    <row r="8" spans="1:10">
      <c r="A8" s="7">
        <v>6</v>
      </c>
      <c r="B8" s="6" t="s">
        <v>11</v>
      </c>
      <c r="C8" s="9">
        <v>0.3</v>
      </c>
      <c r="D8">
        <v>57035</v>
      </c>
      <c r="E8">
        <v>43.6047</v>
      </c>
      <c r="F8">
        <v>186142</v>
      </c>
      <c r="G8">
        <v>42.6931</v>
      </c>
      <c r="H8">
        <v>261607</v>
      </c>
      <c r="I8">
        <v>60.0016</v>
      </c>
      <c r="J8">
        <v>0.4422</v>
      </c>
    </row>
    <row r="9" spans="1:10">
      <c r="A9" s="7">
        <v>7</v>
      </c>
      <c r="B9" s="6" t="s">
        <v>13</v>
      </c>
      <c r="C9" s="8" t="s">
        <v>12</v>
      </c>
      <c r="D9">
        <v>931</v>
      </c>
      <c r="E9">
        <v>44.3333</v>
      </c>
      <c r="F9">
        <v>186142</v>
      </c>
      <c r="G9">
        <v>42.6931</v>
      </c>
      <c r="H9">
        <v>269108</v>
      </c>
      <c r="I9">
        <v>61.722</v>
      </c>
      <c r="J9">
        <v>0.525871</v>
      </c>
    </row>
    <row r="10" spans="1:10">
      <c r="A10" s="7">
        <v>8</v>
      </c>
      <c r="B10" s="6" t="s">
        <v>13</v>
      </c>
      <c r="C10" s="9">
        <v>0.01</v>
      </c>
      <c r="D10">
        <v>1918</v>
      </c>
      <c r="E10">
        <v>44.6047</v>
      </c>
      <c r="F10">
        <v>186142</v>
      </c>
      <c r="G10">
        <v>42.6931</v>
      </c>
      <c r="H10">
        <v>266870</v>
      </c>
      <c r="I10">
        <v>61.2087</v>
      </c>
      <c r="J10">
        <v>0.525871</v>
      </c>
    </row>
    <row r="11" spans="1:10">
      <c r="A11" s="7">
        <v>9</v>
      </c>
      <c r="B11" s="6" t="s">
        <v>13</v>
      </c>
      <c r="C11" s="9">
        <v>0.05</v>
      </c>
      <c r="D11">
        <v>9699</v>
      </c>
      <c r="E11">
        <v>44.4908</v>
      </c>
      <c r="F11">
        <v>186142</v>
      </c>
      <c r="G11">
        <v>42.6931</v>
      </c>
      <c r="H11">
        <v>266439</v>
      </c>
      <c r="I11">
        <v>61.1099</v>
      </c>
      <c r="J11">
        <v>0.525871</v>
      </c>
    </row>
    <row r="12" spans="1:10">
      <c r="A12" s="7">
        <v>10</v>
      </c>
      <c r="B12" s="6" t="s">
        <v>13</v>
      </c>
      <c r="C12" s="9">
        <v>0.1</v>
      </c>
      <c r="D12">
        <v>19502</v>
      </c>
      <c r="E12">
        <v>44.7294</v>
      </c>
      <c r="F12">
        <v>186142</v>
      </c>
      <c r="G12">
        <v>42.6931</v>
      </c>
      <c r="H12">
        <v>262163</v>
      </c>
      <c r="I12">
        <v>60.1291</v>
      </c>
      <c r="J12">
        <v>0.525871</v>
      </c>
    </row>
    <row r="13" spans="1:10">
      <c r="A13" s="7">
        <v>11</v>
      </c>
      <c r="B13" s="6" t="s">
        <v>13</v>
      </c>
      <c r="C13" s="9">
        <v>0.2</v>
      </c>
      <c r="D13">
        <v>38550</v>
      </c>
      <c r="E13">
        <v>44.2087</v>
      </c>
      <c r="F13">
        <v>186142</v>
      </c>
      <c r="G13">
        <v>42.6931</v>
      </c>
      <c r="H13">
        <v>265937</v>
      </c>
      <c r="I13">
        <v>60.9947</v>
      </c>
      <c r="J13">
        <v>0.525871</v>
      </c>
    </row>
    <row r="14" spans="1:10">
      <c r="A14" s="7">
        <v>12</v>
      </c>
      <c r="B14" s="6" t="s">
        <v>13</v>
      </c>
      <c r="C14" s="9">
        <v>0.3</v>
      </c>
      <c r="D14">
        <v>57134</v>
      </c>
      <c r="E14">
        <v>43.6804</v>
      </c>
      <c r="F14">
        <v>186142</v>
      </c>
      <c r="G14">
        <v>42.6931</v>
      </c>
      <c r="H14">
        <v>265241</v>
      </c>
      <c r="I14">
        <v>60.8351</v>
      </c>
      <c r="J14">
        <v>0.525871</v>
      </c>
    </row>
    <row r="15" spans="1:10">
      <c r="A15" s="7">
        <v>13</v>
      </c>
      <c r="B15" s="6" t="s">
        <v>14</v>
      </c>
      <c r="C15" s="8" t="s">
        <v>12</v>
      </c>
      <c r="D15">
        <v>952</v>
      </c>
      <c r="E15">
        <v>45.3333</v>
      </c>
      <c r="F15">
        <v>186142</v>
      </c>
      <c r="G15">
        <v>42.6931</v>
      </c>
      <c r="H15">
        <v>257452</v>
      </c>
      <c r="I15">
        <v>59.0486</v>
      </c>
      <c r="J15">
        <v>0.555516</v>
      </c>
    </row>
    <row r="16" spans="1:10">
      <c r="A16" s="7">
        <v>14</v>
      </c>
      <c r="B16" s="6" t="s">
        <v>14</v>
      </c>
      <c r="C16" s="9">
        <v>0.01</v>
      </c>
      <c r="D16">
        <v>1872</v>
      </c>
      <c r="E16">
        <v>43.5349</v>
      </c>
      <c r="F16">
        <v>186142</v>
      </c>
      <c r="G16">
        <v>42.6931</v>
      </c>
      <c r="H16">
        <v>256182</v>
      </c>
      <c r="I16">
        <v>58.7573</v>
      </c>
      <c r="J16">
        <v>0.555516</v>
      </c>
    </row>
    <row r="17" spans="1:10">
      <c r="A17" s="7">
        <v>15</v>
      </c>
      <c r="B17" s="6" t="s">
        <v>14</v>
      </c>
      <c r="C17" s="9">
        <v>0.05</v>
      </c>
      <c r="D17">
        <v>9673</v>
      </c>
      <c r="E17">
        <v>44.3716</v>
      </c>
      <c r="F17">
        <v>186142</v>
      </c>
      <c r="G17">
        <v>42.6931</v>
      </c>
      <c r="H17">
        <v>258386</v>
      </c>
      <c r="I17">
        <v>59.2629</v>
      </c>
      <c r="J17">
        <v>0.555516</v>
      </c>
    </row>
    <row r="18" spans="1:10">
      <c r="A18" s="7">
        <v>16</v>
      </c>
      <c r="B18" s="6" t="s">
        <v>14</v>
      </c>
      <c r="C18" s="9">
        <v>0.1</v>
      </c>
      <c r="D18">
        <v>19369</v>
      </c>
      <c r="E18">
        <v>44.4243</v>
      </c>
      <c r="F18">
        <v>186142</v>
      </c>
      <c r="G18">
        <v>42.6931</v>
      </c>
      <c r="H18">
        <v>268295</v>
      </c>
      <c r="I18">
        <v>61.5356</v>
      </c>
      <c r="J18">
        <v>0.555516</v>
      </c>
    </row>
    <row r="19" spans="1:10">
      <c r="A19" s="7">
        <v>17</v>
      </c>
      <c r="B19" s="6" t="s">
        <v>14</v>
      </c>
      <c r="C19" s="9">
        <v>0.2</v>
      </c>
      <c r="D19">
        <v>38752</v>
      </c>
      <c r="E19">
        <v>44.4404</v>
      </c>
      <c r="F19">
        <v>186142</v>
      </c>
      <c r="G19">
        <v>42.6931</v>
      </c>
      <c r="H19">
        <v>271340</v>
      </c>
      <c r="I19">
        <v>62.2339</v>
      </c>
      <c r="J19">
        <v>0.555516</v>
      </c>
    </row>
    <row r="20" spans="1:10">
      <c r="A20" s="7">
        <v>18</v>
      </c>
      <c r="B20" s="6" t="s">
        <v>14</v>
      </c>
      <c r="C20" s="9">
        <v>0.3</v>
      </c>
      <c r="D20">
        <v>56996</v>
      </c>
      <c r="E20">
        <v>43.5749</v>
      </c>
      <c r="F20">
        <v>186142</v>
      </c>
      <c r="G20">
        <v>42.6931</v>
      </c>
      <c r="H20">
        <v>258788</v>
      </c>
      <c r="I20">
        <v>59.355</v>
      </c>
      <c r="J20">
        <v>0.555516</v>
      </c>
    </row>
  </sheetData>
  <mergeCells count="1">
    <mergeCell ref="A1:J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I14" sqref="I14"/>
    </sheetView>
  </sheetViews>
  <sheetFormatPr defaultColWidth="9" defaultRowHeight="13.5"/>
  <cols>
    <col min="1" max="1" width="9.125" customWidth="true"/>
    <col min="2" max="2" width="14" customWidth="true"/>
    <col min="3" max="3" width="10.625" customWidth="true"/>
    <col min="4" max="4" width="12.5" customWidth="true"/>
    <col min="5" max="5" width="14" customWidth="true"/>
    <col min="6" max="6" width="10.4416666666667" customWidth="true"/>
    <col min="7" max="8" width="13.3333333333333" customWidth="true"/>
    <col min="9" max="9" width="15.6666666666667" customWidth="true"/>
    <col min="10" max="10" width="19.875" customWidth="true"/>
  </cols>
  <sheetData>
    <row r="1" spans="1:10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16</v>
      </c>
      <c r="I2" s="6" t="s">
        <v>17</v>
      </c>
      <c r="J2" s="6" t="s">
        <v>10</v>
      </c>
    </row>
    <row r="3" spans="1:10">
      <c r="A3" s="7">
        <v>1</v>
      </c>
      <c r="B3" s="6" t="s">
        <v>11</v>
      </c>
      <c r="C3" s="8" t="s">
        <v>12</v>
      </c>
      <c r="D3">
        <v>162</v>
      </c>
      <c r="E3">
        <v>7.71429</v>
      </c>
      <c r="F3">
        <v>491762</v>
      </c>
      <c r="G3">
        <v>112.789</v>
      </c>
      <c r="H3">
        <v>94648.1</v>
      </c>
      <c r="I3">
        <v>21.7083</v>
      </c>
      <c r="J3">
        <v>0.495794</v>
      </c>
    </row>
    <row r="4" spans="1:10">
      <c r="A4" s="7">
        <v>2</v>
      </c>
      <c r="B4" s="6" t="s">
        <v>11</v>
      </c>
      <c r="C4" s="9">
        <v>0.01</v>
      </c>
      <c r="D4">
        <v>511</v>
      </c>
      <c r="E4">
        <v>11.8837</v>
      </c>
      <c r="F4">
        <v>491762</v>
      </c>
      <c r="G4">
        <v>112.789</v>
      </c>
      <c r="H4">
        <v>94475</v>
      </c>
      <c r="I4">
        <v>21.6686</v>
      </c>
      <c r="J4">
        <v>0.495794</v>
      </c>
    </row>
    <row r="5" spans="1:10">
      <c r="A5" s="7">
        <v>3</v>
      </c>
      <c r="B5" s="6" t="s">
        <v>11</v>
      </c>
      <c r="C5" s="9">
        <v>0.05</v>
      </c>
      <c r="D5">
        <v>6984</v>
      </c>
      <c r="E5">
        <v>32.0367</v>
      </c>
      <c r="F5">
        <v>491762</v>
      </c>
      <c r="G5">
        <v>112.789</v>
      </c>
      <c r="H5">
        <v>88788</v>
      </c>
      <c r="I5">
        <v>20.3642</v>
      </c>
      <c r="J5">
        <v>0.495794</v>
      </c>
    </row>
    <row r="6" spans="1:10">
      <c r="A6" s="7">
        <v>4</v>
      </c>
      <c r="B6" s="6" t="s">
        <v>11</v>
      </c>
      <c r="C6" s="9">
        <v>0.1</v>
      </c>
      <c r="D6">
        <v>19579</v>
      </c>
      <c r="E6">
        <v>44.906</v>
      </c>
      <c r="F6">
        <v>491762</v>
      </c>
      <c r="G6">
        <v>112.789</v>
      </c>
      <c r="H6">
        <v>94905.1</v>
      </c>
      <c r="I6">
        <v>21.7672</v>
      </c>
      <c r="J6">
        <v>0.495794</v>
      </c>
    </row>
    <row r="7" spans="1:10">
      <c r="A7" s="7">
        <v>5</v>
      </c>
      <c r="B7" s="6" t="s">
        <v>11</v>
      </c>
      <c r="C7" s="9">
        <v>0.2</v>
      </c>
      <c r="D7">
        <v>52260</v>
      </c>
      <c r="E7">
        <v>59.9312</v>
      </c>
      <c r="F7">
        <v>491762</v>
      </c>
      <c r="G7">
        <v>112.789</v>
      </c>
      <c r="H7">
        <v>90590</v>
      </c>
      <c r="I7">
        <v>20.7775</v>
      </c>
      <c r="J7">
        <v>0.495794</v>
      </c>
    </row>
    <row r="8" spans="1:10">
      <c r="A8" s="7">
        <v>6</v>
      </c>
      <c r="B8" s="6" t="s">
        <v>11</v>
      </c>
      <c r="C8" s="9">
        <v>0.3</v>
      </c>
      <c r="D8">
        <v>91680</v>
      </c>
      <c r="E8">
        <v>70.0917</v>
      </c>
      <c r="F8">
        <v>491762</v>
      </c>
      <c r="G8">
        <v>112.789</v>
      </c>
      <c r="H8">
        <v>89222.9</v>
      </c>
      <c r="I8">
        <v>20.464</v>
      </c>
      <c r="J8">
        <v>0.495794</v>
      </c>
    </row>
    <row r="9" spans="1:10">
      <c r="A9" s="7">
        <v>7</v>
      </c>
      <c r="B9" s="6" t="s">
        <v>13</v>
      </c>
      <c r="C9" s="8" t="s">
        <v>12</v>
      </c>
      <c r="D9">
        <v>172</v>
      </c>
      <c r="E9">
        <v>8.19048</v>
      </c>
      <c r="F9">
        <v>542927</v>
      </c>
      <c r="G9">
        <v>124.525</v>
      </c>
      <c r="H9">
        <v>97772.8</v>
      </c>
      <c r="I9">
        <v>22.425</v>
      </c>
      <c r="J9">
        <v>0.715735</v>
      </c>
    </row>
    <row r="10" spans="1:10">
      <c r="A10" s="7">
        <v>8</v>
      </c>
      <c r="B10" s="6" t="s">
        <v>13</v>
      </c>
      <c r="C10" s="9">
        <v>0.01</v>
      </c>
      <c r="D10">
        <v>580</v>
      </c>
      <c r="E10">
        <v>13.4884</v>
      </c>
      <c r="F10">
        <v>542928</v>
      </c>
      <c r="G10">
        <v>124.525</v>
      </c>
      <c r="H10">
        <v>104952</v>
      </c>
      <c r="I10">
        <v>24.0716</v>
      </c>
      <c r="J10">
        <v>0.715735</v>
      </c>
    </row>
    <row r="11" spans="1:10">
      <c r="A11" s="7">
        <v>9</v>
      </c>
      <c r="B11" s="6" t="s">
        <v>13</v>
      </c>
      <c r="C11" s="9">
        <v>0.05</v>
      </c>
      <c r="D11">
        <v>7396</v>
      </c>
      <c r="E11">
        <v>33.9266</v>
      </c>
      <c r="F11">
        <v>542929</v>
      </c>
      <c r="G11">
        <v>124.525</v>
      </c>
      <c r="H11">
        <v>104772</v>
      </c>
      <c r="I11">
        <v>24.0303</v>
      </c>
      <c r="J11">
        <v>0.715735</v>
      </c>
    </row>
    <row r="12" spans="1:10">
      <c r="A12" s="7">
        <v>10</v>
      </c>
      <c r="B12" s="6" t="s">
        <v>13</v>
      </c>
      <c r="C12" s="9">
        <v>0.1</v>
      </c>
      <c r="D12">
        <v>19016</v>
      </c>
      <c r="E12">
        <v>43.6147</v>
      </c>
      <c r="F12">
        <v>542930</v>
      </c>
      <c r="G12">
        <v>124.525</v>
      </c>
      <c r="H12">
        <v>109961</v>
      </c>
      <c r="I12">
        <v>25.2204</v>
      </c>
      <c r="J12">
        <v>0.715735</v>
      </c>
    </row>
    <row r="13" spans="1:10">
      <c r="A13" s="7">
        <v>11</v>
      </c>
      <c r="B13" s="6" t="s">
        <v>13</v>
      </c>
      <c r="C13" s="9">
        <v>0.2</v>
      </c>
      <c r="D13">
        <v>46924</v>
      </c>
      <c r="E13">
        <v>53.8119</v>
      </c>
      <c r="F13">
        <v>542931</v>
      </c>
      <c r="G13">
        <v>124.525</v>
      </c>
      <c r="H13">
        <v>104376</v>
      </c>
      <c r="I13">
        <v>23.9395</v>
      </c>
      <c r="J13">
        <v>0.715735</v>
      </c>
    </row>
    <row r="14" spans="1:10">
      <c r="A14" s="7">
        <v>12</v>
      </c>
      <c r="B14" s="6" t="s">
        <v>13</v>
      </c>
      <c r="C14" s="9">
        <v>0.3</v>
      </c>
      <c r="D14">
        <v>81974</v>
      </c>
      <c r="E14">
        <v>62.6713</v>
      </c>
      <c r="F14">
        <v>542932</v>
      </c>
      <c r="G14">
        <v>124.525</v>
      </c>
      <c r="H14">
        <v>105106</v>
      </c>
      <c r="I14">
        <v>24.1069</v>
      </c>
      <c r="J14">
        <v>0.715735</v>
      </c>
    </row>
    <row r="15" spans="1:10">
      <c r="A15" s="7">
        <v>13</v>
      </c>
      <c r="B15" s="6" t="s">
        <v>14</v>
      </c>
      <c r="C15" s="8" t="s">
        <v>12</v>
      </c>
      <c r="D15">
        <v>168</v>
      </c>
      <c r="E15">
        <v>8</v>
      </c>
      <c r="F15">
        <v>531644</v>
      </c>
      <c r="G15">
        <v>121.937</v>
      </c>
      <c r="H15">
        <v>98197.2</v>
      </c>
      <c r="I15">
        <v>22.5223</v>
      </c>
      <c r="J15">
        <v>0.762142</v>
      </c>
    </row>
    <row r="16" spans="1:10">
      <c r="A16" s="7">
        <v>14</v>
      </c>
      <c r="B16" s="6" t="s">
        <v>14</v>
      </c>
      <c r="C16" s="9">
        <v>0.01</v>
      </c>
      <c r="D16">
        <v>552</v>
      </c>
      <c r="E16">
        <v>12.8372</v>
      </c>
      <c r="F16">
        <v>531644</v>
      </c>
      <c r="G16">
        <v>121.937</v>
      </c>
      <c r="H16">
        <v>103107</v>
      </c>
      <c r="I16">
        <v>23.6484</v>
      </c>
      <c r="J16">
        <v>0.762142</v>
      </c>
    </row>
    <row r="17" spans="1:10">
      <c r="A17" s="7">
        <v>15</v>
      </c>
      <c r="B17" s="6" t="s">
        <v>14</v>
      </c>
      <c r="C17" s="9">
        <v>0.05</v>
      </c>
      <c r="D17">
        <v>7328</v>
      </c>
      <c r="E17">
        <v>33.6147</v>
      </c>
      <c r="F17">
        <v>531644</v>
      </c>
      <c r="G17">
        <v>121.937</v>
      </c>
      <c r="H17">
        <v>101200</v>
      </c>
      <c r="I17">
        <v>23.211</v>
      </c>
      <c r="J17">
        <v>0.762142</v>
      </c>
    </row>
    <row r="18" spans="1:10">
      <c r="A18" s="7">
        <v>16</v>
      </c>
      <c r="B18" s="6" t="s">
        <v>14</v>
      </c>
      <c r="C18" s="9">
        <v>0.1</v>
      </c>
      <c r="D18">
        <v>19273</v>
      </c>
      <c r="E18">
        <v>44.2041</v>
      </c>
      <c r="F18">
        <v>531644</v>
      </c>
      <c r="G18">
        <v>121.937</v>
      </c>
      <c r="H18">
        <v>99643.9</v>
      </c>
      <c r="I18">
        <v>22.8541</v>
      </c>
      <c r="J18">
        <v>0.762142</v>
      </c>
    </row>
    <row r="19" spans="1:10">
      <c r="A19" s="7">
        <v>17</v>
      </c>
      <c r="B19" s="6" t="s">
        <v>14</v>
      </c>
      <c r="C19" s="9">
        <v>0.2</v>
      </c>
      <c r="D19">
        <v>47506</v>
      </c>
      <c r="E19">
        <v>54.4794</v>
      </c>
      <c r="F19">
        <v>531644</v>
      </c>
      <c r="G19">
        <v>121.937</v>
      </c>
      <c r="H19">
        <v>100740</v>
      </c>
      <c r="I19">
        <v>23.1055</v>
      </c>
      <c r="J19">
        <v>0.762142</v>
      </c>
    </row>
    <row r="20" spans="1:10">
      <c r="A20" s="7">
        <v>18</v>
      </c>
      <c r="B20" s="6" t="s">
        <v>14</v>
      </c>
      <c r="C20" s="9">
        <v>0.3</v>
      </c>
      <c r="D20">
        <v>81518</v>
      </c>
      <c r="E20">
        <v>62.3226</v>
      </c>
      <c r="F20">
        <v>531644</v>
      </c>
      <c r="G20">
        <v>121.937</v>
      </c>
      <c r="H20">
        <v>100603</v>
      </c>
      <c r="I20">
        <v>23.0741</v>
      </c>
      <c r="J20">
        <v>0.762142</v>
      </c>
    </row>
  </sheetData>
  <mergeCells count="1">
    <mergeCell ref="A1:J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G15" sqref="G15"/>
    </sheetView>
  </sheetViews>
  <sheetFormatPr defaultColWidth="9" defaultRowHeight="13.5"/>
  <cols>
    <col min="2" max="2" width="13.775" customWidth="true"/>
    <col min="3" max="3" width="12.6666666666667" customWidth="true"/>
    <col min="4" max="4" width="16.775" customWidth="true"/>
    <col min="5" max="5" width="15.1083333333333" customWidth="true"/>
    <col min="6" max="6" width="12" customWidth="true"/>
    <col min="7" max="7" width="14.2166666666667" customWidth="true"/>
    <col min="8" max="8" width="14.5583333333333" customWidth="true"/>
    <col min="9" max="9" width="20.775" customWidth="true"/>
    <col min="10" max="10" width="15.5583333333333" customWidth="true"/>
  </cols>
  <sheetData>
    <row r="1" spans="1:10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16</v>
      </c>
      <c r="I2" t="s">
        <v>17</v>
      </c>
      <c r="J2" t="s">
        <v>10</v>
      </c>
    </row>
    <row r="3" spans="1:3">
      <c r="A3">
        <v>1</v>
      </c>
      <c r="B3" t="s">
        <v>11</v>
      </c>
      <c r="C3" s="2" t="s">
        <v>12</v>
      </c>
    </row>
    <row r="4" spans="1:3">
      <c r="A4">
        <v>2</v>
      </c>
      <c r="B4" t="s">
        <v>11</v>
      </c>
      <c r="C4" s="3">
        <v>0.01</v>
      </c>
    </row>
    <row r="5" spans="1:3">
      <c r="A5">
        <v>3</v>
      </c>
      <c r="B5" t="s">
        <v>11</v>
      </c>
      <c r="C5" s="3">
        <v>0.05</v>
      </c>
    </row>
    <row r="6" spans="1:3">
      <c r="A6">
        <v>4</v>
      </c>
      <c r="B6" t="s">
        <v>11</v>
      </c>
      <c r="C6" s="3">
        <v>0.1</v>
      </c>
    </row>
    <row r="7" spans="1:3">
      <c r="A7">
        <v>5</v>
      </c>
      <c r="B7" t="s">
        <v>11</v>
      </c>
      <c r="C7" s="3">
        <v>0.2</v>
      </c>
    </row>
    <row r="8" spans="1:3">
      <c r="A8">
        <v>6</v>
      </c>
      <c r="B8" t="s">
        <v>11</v>
      </c>
      <c r="C8" s="3">
        <v>0.3</v>
      </c>
    </row>
    <row r="9" spans="1:3">
      <c r="A9">
        <v>7</v>
      </c>
      <c r="B9" t="s">
        <v>13</v>
      </c>
      <c r="C9" s="2" t="s">
        <v>12</v>
      </c>
    </row>
    <row r="10" spans="1:3">
      <c r="A10">
        <v>8</v>
      </c>
      <c r="B10" t="s">
        <v>13</v>
      </c>
      <c r="C10" s="3">
        <v>0.01</v>
      </c>
    </row>
    <row r="11" spans="1:3">
      <c r="A11">
        <v>9</v>
      </c>
      <c r="B11" t="s">
        <v>13</v>
      </c>
      <c r="C11" s="3">
        <v>0.05</v>
      </c>
    </row>
    <row r="12" spans="1:3">
      <c r="A12">
        <v>10</v>
      </c>
      <c r="B12" t="s">
        <v>13</v>
      </c>
      <c r="C12" s="3">
        <v>0.1</v>
      </c>
    </row>
    <row r="13" spans="1:3">
      <c r="A13">
        <v>11</v>
      </c>
      <c r="B13" t="s">
        <v>13</v>
      </c>
      <c r="C13" s="3">
        <v>0.2</v>
      </c>
    </row>
    <row r="14" spans="1:3">
      <c r="A14">
        <v>12</v>
      </c>
      <c r="B14" t="s">
        <v>13</v>
      </c>
      <c r="C14" s="3">
        <v>0.3</v>
      </c>
    </row>
    <row r="15" spans="1:3">
      <c r="A15">
        <v>13</v>
      </c>
      <c r="B15" t="s">
        <v>14</v>
      </c>
      <c r="C15" s="2" t="s">
        <v>12</v>
      </c>
    </row>
    <row r="16" spans="1:3">
      <c r="A16">
        <v>14</v>
      </c>
      <c r="B16" t="s">
        <v>14</v>
      </c>
      <c r="C16" s="3">
        <v>0.01</v>
      </c>
    </row>
    <row r="17" spans="1:3">
      <c r="A17">
        <v>15</v>
      </c>
      <c r="B17" t="s">
        <v>14</v>
      </c>
      <c r="C17" s="3">
        <v>0.05</v>
      </c>
    </row>
    <row r="18" spans="1:3">
      <c r="A18">
        <v>16</v>
      </c>
      <c r="B18" t="s">
        <v>14</v>
      </c>
      <c r="C18" s="3">
        <v>0.1</v>
      </c>
    </row>
    <row r="19" spans="1:3">
      <c r="A19">
        <v>17</v>
      </c>
      <c r="B19" t="s">
        <v>14</v>
      </c>
      <c r="C19" s="3">
        <v>0.2</v>
      </c>
    </row>
    <row r="20" spans="1:3">
      <c r="A20">
        <v>18</v>
      </c>
      <c r="B20" t="s">
        <v>14</v>
      </c>
      <c r="C20" s="3">
        <v>0.3</v>
      </c>
    </row>
  </sheetData>
  <mergeCells count="1">
    <mergeCell ref="A1:J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E8" sqref="E8"/>
    </sheetView>
  </sheetViews>
  <sheetFormatPr defaultColWidth="9" defaultRowHeight="13.5"/>
  <cols>
    <col min="4" max="4" width="13.5" customWidth="true"/>
  </cols>
  <sheetData>
    <row r="1" spans="1:10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16</v>
      </c>
      <c r="I2" t="s">
        <v>17</v>
      </c>
      <c r="J2" t="s">
        <v>10</v>
      </c>
    </row>
    <row r="3" spans="1:3">
      <c r="A3">
        <v>1</v>
      </c>
      <c r="B3" t="s">
        <v>11</v>
      </c>
      <c r="C3" s="2" t="s">
        <v>12</v>
      </c>
    </row>
    <row r="4" spans="1:3">
      <c r="A4">
        <v>2</v>
      </c>
      <c r="B4" t="s">
        <v>11</v>
      </c>
      <c r="C4" s="3">
        <v>0.01</v>
      </c>
    </row>
    <row r="5" spans="1:3">
      <c r="A5">
        <v>3</v>
      </c>
      <c r="B5" t="s">
        <v>11</v>
      </c>
      <c r="C5" s="3">
        <v>0.05</v>
      </c>
    </row>
    <row r="6" spans="1:3">
      <c r="A6">
        <v>4</v>
      </c>
      <c r="B6" t="s">
        <v>11</v>
      </c>
      <c r="C6" s="3">
        <v>0.1</v>
      </c>
    </row>
    <row r="7" spans="1:3">
      <c r="A7">
        <v>5</v>
      </c>
      <c r="B7" t="s">
        <v>11</v>
      </c>
      <c r="C7" s="3">
        <v>0.2</v>
      </c>
    </row>
    <row r="8" spans="1:3">
      <c r="A8">
        <v>6</v>
      </c>
      <c r="B8" t="s">
        <v>11</v>
      </c>
      <c r="C8" s="3">
        <v>0.3</v>
      </c>
    </row>
    <row r="9" spans="1:3">
      <c r="A9">
        <v>7</v>
      </c>
      <c r="B9" t="s">
        <v>13</v>
      </c>
      <c r="C9" s="2" t="s">
        <v>12</v>
      </c>
    </row>
    <row r="10" spans="1:3">
      <c r="A10">
        <v>8</v>
      </c>
      <c r="B10" t="s">
        <v>13</v>
      </c>
      <c r="C10" s="3">
        <v>0.01</v>
      </c>
    </row>
    <row r="11" spans="1:3">
      <c r="A11">
        <v>9</v>
      </c>
      <c r="B11" t="s">
        <v>13</v>
      </c>
      <c r="C11" s="3">
        <v>0.05</v>
      </c>
    </row>
    <row r="12" spans="1:3">
      <c r="A12">
        <v>10</v>
      </c>
      <c r="B12" t="s">
        <v>13</v>
      </c>
      <c r="C12" s="3">
        <v>0.1</v>
      </c>
    </row>
    <row r="13" spans="1:3">
      <c r="A13">
        <v>11</v>
      </c>
      <c r="B13" t="s">
        <v>13</v>
      </c>
      <c r="C13" s="3">
        <v>0.2</v>
      </c>
    </row>
    <row r="14" spans="1:3">
      <c r="A14">
        <v>12</v>
      </c>
      <c r="B14" t="s">
        <v>13</v>
      </c>
      <c r="C14" s="3">
        <v>0.3</v>
      </c>
    </row>
    <row r="15" spans="1:3">
      <c r="A15">
        <v>13</v>
      </c>
      <c r="B15" t="s">
        <v>14</v>
      </c>
      <c r="C15" s="2" t="s">
        <v>12</v>
      </c>
    </row>
    <row r="16" spans="1:3">
      <c r="A16">
        <v>14</v>
      </c>
      <c r="B16" t="s">
        <v>14</v>
      </c>
      <c r="C16" s="3">
        <v>0.01</v>
      </c>
    </row>
    <row r="17" spans="1:3">
      <c r="A17">
        <v>15</v>
      </c>
      <c r="B17" t="s">
        <v>14</v>
      </c>
      <c r="C17" s="3">
        <v>0.05</v>
      </c>
    </row>
    <row r="18" spans="1:3">
      <c r="A18">
        <v>16</v>
      </c>
      <c r="B18" t="s">
        <v>14</v>
      </c>
      <c r="C18" s="3">
        <v>0.1</v>
      </c>
    </row>
    <row r="19" spans="1:3">
      <c r="A19">
        <v>17</v>
      </c>
      <c r="B19" t="s">
        <v>14</v>
      </c>
      <c r="C19" s="3">
        <v>0.2</v>
      </c>
    </row>
    <row r="20" spans="1:3">
      <c r="A20">
        <v>18</v>
      </c>
      <c r="B20" t="s">
        <v>14</v>
      </c>
      <c r="C20" s="3">
        <v>0.3</v>
      </c>
    </row>
  </sheetData>
  <mergeCells count="1">
    <mergeCell ref="A1:J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D2" sqref="D2"/>
    </sheetView>
  </sheetViews>
  <sheetFormatPr defaultColWidth="9" defaultRowHeight="13.5"/>
  <cols>
    <col min="2" max="2" width="13.8833333333333" customWidth="true"/>
    <col min="3" max="3" width="11.775" customWidth="true"/>
    <col min="4" max="4" width="15.8833333333333" customWidth="true"/>
    <col min="5" max="5" width="14.1083333333333" customWidth="true"/>
    <col min="6" max="6" width="14.4416666666667" customWidth="true"/>
    <col min="7" max="7" width="13.1083333333333" customWidth="true"/>
    <col min="8" max="8" width="13.775" customWidth="true"/>
    <col min="9" max="9" width="22" customWidth="true"/>
    <col min="10" max="10" width="15" customWidth="true"/>
    <col min="11" max="11" width="21.1083333333333" customWidth="true"/>
  </cols>
  <sheetData>
    <row r="1" spans="1:10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16</v>
      </c>
      <c r="I2" t="s">
        <v>17</v>
      </c>
      <c r="J2" t="s">
        <v>10</v>
      </c>
    </row>
    <row r="3" spans="1:3">
      <c r="A3">
        <v>1</v>
      </c>
      <c r="B3" t="s">
        <v>11</v>
      </c>
      <c r="C3" s="2" t="s">
        <v>12</v>
      </c>
    </row>
    <row r="4" spans="1:3">
      <c r="A4">
        <v>2</v>
      </c>
      <c r="B4" t="s">
        <v>11</v>
      </c>
      <c r="C4" s="3">
        <v>0.01</v>
      </c>
    </row>
    <row r="5" spans="1:3">
      <c r="A5">
        <v>3</v>
      </c>
      <c r="B5" t="s">
        <v>11</v>
      </c>
      <c r="C5" s="3">
        <v>0.05</v>
      </c>
    </row>
    <row r="6" spans="1:3">
      <c r="A6">
        <v>4</v>
      </c>
      <c r="B6" t="s">
        <v>11</v>
      </c>
      <c r="C6" s="3">
        <v>0.1</v>
      </c>
    </row>
    <row r="7" spans="1:3">
      <c r="A7">
        <v>5</v>
      </c>
      <c r="B7" t="s">
        <v>11</v>
      </c>
      <c r="C7" s="3">
        <v>0.2</v>
      </c>
    </row>
    <row r="8" spans="1:3">
      <c r="A8">
        <v>6</v>
      </c>
      <c r="B8" t="s">
        <v>11</v>
      </c>
      <c r="C8" s="3">
        <v>0.3</v>
      </c>
    </row>
    <row r="9" spans="1:3">
      <c r="A9">
        <v>7</v>
      </c>
      <c r="B9" t="s">
        <v>13</v>
      </c>
      <c r="C9" s="2" t="s">
        <v>12</v>
      </c>
    </row>
    <row r="10" spans="1:3">
      <c r="A10">
        <v>8</v>
      </c>
      <c r="B10" t="s">
        <v>13</v>
      </c>
      <c r="C10" s="3">
        <v>0.01</v>
      </c>
    </row>
    <row r="11" spans="1:3">
      <c r="A11">
        <v>9</v>
      </c>
      <c r="B11" t="s">
        <v>13</v>
      </c>
      <c r="C11" s="3">
        <v>0.05</v>
      </c>
    </row>
    <row r="12" spans="1:3">
      <c r="A12">
        <v>10</v>
      </c>
      <c r="B12" t="s">
        <v>13</v>
      </c>
      <c r="C12" s="3">
        <v>0.1</v>
      </c>
    </row>
    <row r="13" spans="1:3">
      <c r="A13">
        <v>11</v>
      </c>
      <c r="B13" t="s">
        <v>13</v>
      </c>
      <c r="C13" s="3">
        <v>0.2</v>
      </c>
    </row>
    <row r="14" spans="1:3">
      <c r="A14">
        <v>12</v>
      </c>
      <c r="B14" t="s">
        <v>13</v>
      </c>
      <c r="C14" s="3">
        <v>0.3</v>
      </c>
    </row>
    <row r="15" spans="1:3">
      <c r="A15">
        <v>13</v>
      </c>
      <c r="B15" t="s">
        <v>14</v>
      </c>
      <c r="C15" s="2" t="s">
        <v>12</v>
      </c>
    </row>
    <row r="16" spans="1:3">
      <c r="A16">
        <v>14</v>
      </c>
      <c r="B16" t="s">
        <v>14</v>
      </c>
      <c r="C16" s="3">
        <v>0.01</v>
      </c>
    </row>
    <row r="17" spans="1:3">
      <c r="A17">
        <v>15</v>
      </c>
      <c r="B17" t="s">
        <v>14</v>
      </c>
      <c r="C17" s="3">
        <v>0.05</v>
      </c>
    </row>
    <row r="18" spans="1:3">
      <c r="A18">
        <v>16</v>
      </c>
      <c r="B18" t="s">
        <v>14</v>
      </c>
      <c r="C18" s="3">
        <v>0.1</v>
      </c>
    </row>
    <row r="19" spans="1:3">
      <c r="A19">
        <v>17</v>
      </c>
      <c r="B19" t="s">
        <v>14</v>
      </c>
      <c r="C19" s="3">
        <v>0.2</v>
      </c>
    </row>
    <row r="20" spans="1:3">
      <c r="A20">
        <v>18</v>
      </c>
      <c r="B20" t="s">
        <v>14</v>
      </c>
      <c r="C20" s="3">
        <v>0.3</v>
      </c>
    </row>
  </sheetData>
  <mergeCells count="1">
    <mergeCell ref="A1:J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" sqref="A1:J1"/>
    </sheetView>
  </sheetViews>
  <sheetFormatPr defaultColWidth="9" defaultRowHeight="13.5"/>
  <cols>
    <col min="3" max="3" width="13.4416666666667" customWidth="true"/>
    <col min="4" max="5" width="16.5583333333333" customWidth="true"/>
    <col min="6" max="6" width="13.775" customWidth="true"/>
    <col min="7" max="7" width="14.1083333333333" customWidth="true"/>
    <col min="8" max="8" width="13.1083333333333" customWidth="true"/>
    <col min="9" max="9" width="20.8833333333333" customWidth="true"/>
    <col min="10" max="10" width="12.2166666666667" customWidth="true"/>
  </cols>
  <sheetData>
    <row r="1" spans="1:10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t="s">
        <v>1</v>
      </c>
      <c r="B2" t="s">
        <v>2</v>
      </c>
      <c r="C2" t="s">
        <v>3</v>
      </c>
      <c r="D2" t="s">
        <v>23</v>
      </c>
      <c r="E2" t="s">
        <v>5</v>
      </c>
      <c r="F2" t="s">
        <v>6</v>
      </c>
      <c r="G2" t="s">
        <v>7</v>
      </c>
      <c r="H2" t="s">
        <v>16</v>
      </c>
      <c r="I2" t="s">
        <v>17</v>
      </c>
      <c r="J2" t="s">
        <v>10</v>
      </c>
    </row>
    <row r="3" spans="1:3">
      <c r="A3">
        <v>1</v>
      </c>
      <c r="B3" t="s">
        <v>11</v>
      </c>
      <c r="C3" s="2" t="s">
        <v>12</v>
      </c>
    </row>
    <row r="4" spans="1:3">
      <c r="A4">
        <v>2</v>
      </c>
      <c r="B4" t="s">
        <v>11</v>
      </c>
      <c r="C4" s="3">
        <v>0.01</v>
      </c>
    </row>
    <row r="5" spans="1:3">
      <c r="A5">
        <v>3</v>
      </c>
      <c r="B5" t="s">
        <v>11</v>
      </c>
      <c r="C5" s="3">
        <v>0.05</v>
      </c>
    </row>
    <row r="6" spans="1:3">
      <c r="A6">
        <v>4</v>
      </c>
      <c r="B6" t="s">
        <v>11</v>
      </c>
      <c r="C6" s="3">
        <v>0.1</v>
      </c>
    </row>
    <row r="7" spans="1:3">
      <c r="A7">
        <v>5</v>
      </c>
      <c r="B7" t="s">
        <v>11</v>
      </c>
      <c r="C7" s="3">
        <v>0.2</v>
      </c>
    </row>
    <row r="8" spans="1:3">
      <c r="A8">
        <v>6</v>
      </c>
      <c r="B8" t="s">
        <v>11</v>
      </c>
      <c r="C8" s="3">
        <v>0.3</v>
      </c>
    </row>
    <row r="9" spans="1:3">
      <c r="A9">
        <v>7</v>
      </c>
      <c r="B9" t="s">
        <v>13</v>
      </c>
      <c r="C9" s="2" t="s">
        <v>12</v>
      </c>
    </row>
    <row r="10" spans="1:3">
      <c r="A10">
        <v>8</v>
      </c>
      <c r="B10" t="s">
        <v>13</v>
      </c>
      <c r="C10" s="3">
        <v>0.01</v>
      </c>
    </row>
    <row r="11" spans="1:3">
      <c r="A11">
        <v>9</v>
      </c>
      <c r="B11" t="s">
        <v>13</v>
      </c>
      <c r="C11" s="3">
        <v>0.05</v>
      </c>
    </row>
    <row r="12" spans="1:3">
      <c r="A12">
        <v>10</v>
      </c>
      <c r="B12" t="s">
        <v>13</v>
      </c>
      <c r="C12" s="3">
        <v>0.1</v>
      </c>
    </row>
    <row r="13" spans="1:3">
      <c r="A13">
        <v>11</v>
      </c>
      <c r="B13" t="s">
        <v>13</v>
      </c>
      <c r="C13" s="3">
        <v>0.2</v>
      </c>
    </row>
    <row r="14" spans="1:3">
      <c r="A14">
        <v>12</v>
      </c>
      <c r="B14" t="s">
        <v>13</v>
      </c>
      <c r="C14" s="3">
        <v>0.3</v>
      </c>
    </row>
    <row r="15" spans="1:3">
      <c r="A15">
        <v>13</v>
      </c>
      <c r="B15" t="s">
        <v>14</v>
      </c>
      <c r="C15" s="2" t="s">
        <v>12</v>
      </c>
    </row>
    <row r="16" spans="1:3">
      <c r="A16">
        <v>14</v>
      </c>
      <c r="B16" t="s">
        <v>14</v>
      </c>
      <c r="C16" s="3">
        <v>0.01</v>
      </c>
    </row>
    <row r="17" spans="1:3">
      <c r="A17">
        <v>15</v>
      </c>
      <c r="B17" t="s">
        <v>14</v>
      </c>
      <c r="C17" s="3">
        <v>0.05</v>
      </c>
    </row>
    <row r="18" spans="1:3">
      <c r="A18">
        <v>16</v>
      </c>
      <c r="B18" t="s">
        <v>14</v>
      </c>
      <c r="C18" s="3">
        <v>0.1</v>
      </c>
    </row>
    <row r="19" spans="1:3">
      <c r="A19">
        <v>17</v>
      </c>
      <c r="B19" t="s">
        <v>14</v>
      </c>
      <c r="C19" s="3">
        <v>0.2</v>
      </c>
    </row>
    <row r="20" spans="1:3">
      <c r="A20">
        <v>18</v>
      </c>
      <c r="B20" t="s">
        <v>14</v>
      </c>
      <c r="C20" s="3">
        <v>0.3</v>
      </c>
    </row>
  </sheetData>
  <mergeCells count="1">
    <mergeCell ref="A1:J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" sqref="A1:J1"/>
    </sheetView>
  </sheetViews>
  <sheetFormatPr defaultColWidth="9" defaultRowHeight="13.5"/>
  <cols>
    <col min="4" max="4" width="14.4416666666667" customWidth="true"/>
    <col min="5" max="5" width="14.1083333333333" customWidth="true"/>
  </cols>
  <sheetData>
    <row r="1" spans="1:10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t="s">
        <v>1</v>
      </c>
      <c r="B2" t="s">
        <v>2</v>
      </c>
      <c r="C2" t="s">
        <v>3</v>
      </c>
      <c r="D2" t="s">
        <v>23</v>
      </c>
      <c r="E2" t="s">
        <v>5</v>
      </c>
      <c r="F2" t="s">
        <v>6</v>
      </c>
      <c r="G2" t="s">
        <v>7</v>
      </c>
      <c r="H2" t="s">
        <v>16</v>
      </c>
      <c r="I2" t="s">
        <v>17</v>
      </c>
      <c r="J2" t="s">
        <v>10</v>
      </c>
    </row>
    <row r="3" spans="1:3">
      <c r="A3">
        <v>1</v>
      </c>
      <c r="B3" t="s">
        <v>11</v>
      </c>
      <c r="C3" s="2" t="s">
        <v>12</v>
      </c>
    </row>
    <row r="4" spans="1:3">
      <c r="A4">
        <v>2</v>
      </c>
      <c r="B4" t="s">
        <v>11</v>
      </c>
      <c r="C4" s="3">
        <v>0.01</v>
      </c>
    </row>
    <row r="5" spans="1:3">
      <c r="A5">
        <v>3</v>
      </c>
      <c r="B5" t="s">
        <v>11</v>
      </c>
      <c r="C5" s="3">
        <v>0.05</v>
      </c>
    </row>
    <row r="6" spans="1:3">
      <c r="A6">
        <v>4</v>
      </c>
      <c r="B6" t="s">
        <v>11</v>
      </c>
      <c r="C6" s="3">
        <v>0.1</v>
      </c>
    </row>
    <row r="7" spans="1:3">
      <c r="A7">
        <v>5</v>
      </c>
      <c r="B7" t="s">
        <v>11</v>
      </c>
      <c r="C7" s="3">
        <v>0.2</v>
      </c>
    </row>
    <row r="8" spans="1:3">
      <c r="A8">
        <v>6</v>
      </c>
      <c r="B8" t="s">
        <v>11</v>
      </c>
      <c r="C8" s="3">
        <v>0.3</v>
      </c>
    </row>
    <row r="9" spans="1:3">
      <c r="A9">
        <v>7</v>
      </c>
      <c r="B9" t="s">
        <v>13</v>
      </c>
      <c r="C9" s="2" t="s">
        <v>12</v>
      </c>
    </row>
    <row r="10" spans="1:3">
      <c r="A10">
        <v>8</v>
      </c>
      <c r="B10" t="s">
        <v>13</v>
      </c>
      <c r="C10" s="3">
        <v>0.01</v>
      </c>
    </row>
    <row r="11" spans="1:3">
      <c r="A11">
        <v>9</v>
      </c>
      <c r="B11" t="s">
        <v>13</v>
      </c>
      <c r="C11" s="3">
        <v>0.05</v>
      </c>
    </row>
    <row r="12" spans="1:3">
      <c r="A12">
        <v>10</v>
      </c>
      <c r="B12" t="s">
        <v>13</v>
      </c>
      <c r="C12" s="3">
        <v>0.1</v>
      </c>
    </row>
    <row r="13" spans="1:3">
      <c r="A13">
        <v>11</v>
      </c>
      <c r="B13" t="s">
        <v>13</v>
      </c>
      <c r="C13" s="3">
        <v>0.2</v>
      </c>
    </row>
    <row r="14" spans="1:3">
      <c r="A14">
        <v>12</v>
      </c>
      <c r="B14" t="s">
        <v>13</v>
      </c>
      <c r="C14" s="3">
        <v>0.3</v>
      </c>
    </row>
    <row r="15" spans="1:3">
      <c r="A15">
        <v>13</v>
      </c>
      <c r="B15" t="s">
        <v>14</v>
      </c>
      <c r="C15" s="2" t="s">
        <v>12</v>
      </c>
    </row>
    <row r="16" spans="1:3">
      <c r="A16">
        <v>14</v>
      </c>
      <c r="B16" t="s">
        <v>14</v>
      </c>
      <c r="C16" s="3">
        <v>0.01</v>
      </c>
    </row>
    <row r="17" spans="1:3">
      <c r="A17">
        <v>15</v>
      </c>
      <c r="B17" t="s">
        <v>14</v>
      </c>
      <c r="C17" s="3">
        <v>0.05</v>
      </c>
    </row>
    <row r="18" spans="1:3">
      <c r="A18">
        <v>16</v>
      </c>
      <c r="B18" t="s">
        <v>14</v>
      </c>
      <c r="C18" s="3">
        <v>0.1</v>
      </c>
    </row>
    <row r="19" spans="1:3">
      <c r="A19">
        <v>17</v>
      </c>
      <c r="B19" t="s">
        <v>14</v>
      </c>
      <c r="C19" s="3">
        <v>0.2</v>
      </c>
    </row>
    <row r="20" spans="1:3">
      <c r="A20">
        <v>18</v>
      </c>
      <c r="B20" t="s">
        <v>14</v>
      </c>
      <c r="C20" s="3">
        <v>0.3</v>
      </c>
    </row>
  </sheetData>
  <mergeCells count="1">
    <mergeCell ref="A1:J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6"/>
  <sheetViews>
    <sheetView workbookViewId="0">
      <selection activeCell="E7" sqref="E7"/>
    </sheetView>
  </sheetViews>
  <sheetFormatPr defaultColWidth="9" defaultRowHeight="13.5" outlineLevelRow="5" outlineLevelCol="3"/>
  <cols>
    <col min="1" max="1" width="13.375" customWidth="true"/>
    <col min="2" max="2" width="16.75" customWidth="true"/>
    <col min="3" max="3" width="19.25" customWidth="true"/>
    <col min="4" max="4" width="14.75" customWidth="true"/>
  </cols>
  <sheetData>
    <row r="2" spans="1:4">
      <c r="A2" t="s">
        <v>2</v>
      </c>
      <c r="B2" t="s">
        <v>25</v>
      </c>
      <c r="C2" t="s">
        <v>26</v>
      </c>
      <c r="D2" t="s">
        <v>27</v>
      </c>
    </row>
    <row r="3" spans="1:4">
      <c r="A3" t="s">
        <v>28</v>
      </c>
      <c r="B3">
        <v>3115</v>
      </c>
      <c r="C3">
        <v>0.71445</v>
      </c>
      <c r="D3">
        <v>31</v>
      </c>
    </row>
    <row r="4" spans="1:4">
      <c r="A4" t="s">
        <v>13</v>
      </c>
      <c r="B4">
        <v>308888</v>
      </c>
      <c r="C4">
        <v>70.8459</v>
      </c>
      <c r="D4">
        <v>2564</v>
      </c>
    </row>
    <row r="5" spans="1:4">
      <c r="A5" t="s">
        <v>14</v>
      </c>
      <c r="B5">
        <v>2207338</v>
      </c>
      <c r="C5">
        <v>506.27</v>
      </c>
      <c r="D5">
        <v>17296</v>
      </c>
    </row>
    <row r="6" spans="4:4">
      <c r="D6">
        <f>SUM(D3:D5)</f>
        <v>19891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DHP</vt:lpstr>
      <vt:lpstr>BHP</vt:lpstr>
      <vt:lpstr>FHP</vt:lpstr>
      <vt:lpstr>SHP_coverage</vt:lpstr>
      <vt:lpstr>SHP_depth</vt:lpstr>
      <vt:lpstr>SHP_freq_degree</vt:lpstr>
      <vt:lpstr>SHP_freq_coverage</vt:lpstr>
      <vt:lpstr>SHP_freq_depth</vt:lpstr>
      <vt:lpstr>query_time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wanwanvv</dc:creator>
  <cp:lastModifiedBy>万玩碗完</cp:lastModifiedBy>
  <dcterms:created xsi:type="dcterms:W3CDTF">2020-12-10T06:56:00Z</dcterms:created>
  <dcterms:modified xsi:type="dcterms:W3CDTF">2020-12-10T19:59:31Z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